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1"/>
  </bookViews>
  <sheets>
    <sheet name="Образован Пермь" sheetId="1" state="visible" r:id="rId1"/>
    <sheet name="Здрав Пермь" sheetId="2" state="visible" r:id="rId2"/>
    <sheet name="Спорт Пермь" sheetId="3" state="visible" r:id="rId3"/>
    <sheet name="Адм Пермь" sheetId="4" state="visible" r:id="rId4"/>
    <sheet name="Образован Север" sheetId="5" state="visible" r:id="rId5"/>
    <sheet name="Здрав Север" sheetId="6" state="visible" r:id="rId6"/>
    <sheet name="Спорт Север" sheetId="7" state="visible" r:id="rId7"/>
    <sheet name="Адм Север" sheetId="8" state="visible" r:id="rId8"/>
    <sheet name="Образован Юг" sheetId="9" state="visible" r:id="rId9"/>
    <sheet name="Здрав Юг" sheetId="10" state="visible" r:id="rId10"/>
    <sheet name="Спорт Юг" sheetId="11" state="visible" r:id="rId11"/>
    <sheet name="Адм Юг" sheetId="12" state="visible" r:id="rId12"/>
  </sheets>
  <definedNames>
    <definedName name="_xlnm._FilterDatabase" localSheetId="0" hidden="1">'Образован Пермь'!$A$4:$M$14</definedName>
    <definedName name="_xlnm.Print_Area" localSheetId="0" hidden="0">'Образован Пермь'!$A$1:$M$28</definedName>
    <definedName name="_xlnm._FilterDatabase" localSheetId="1" hidden="1">'Здрав Пермь'!$A$4:$M$15</definedName>
    <definedName name="_xlnm.Print_Area" localSheetId="1" hidden="0">'Здрав Пермь'!$A$1:$M$17</definedName>
    <definedName name="_xlnm._FilterDatabase" localSheetId="2" hidden="1">'Спорт Пермь'!$A$4:$M$14</definedName>
    <definedName name="_xlnm.Print_Area" localSheetId="2" hidden="0">'Спорт Пермь'!$A$1:$M$20</definedName>
    <definedName name="_xlnm._FilterDatabase" localSheetId="3" hidden="1">'Адм Пермь'!$A$5:$M$44</definedName>
    <definedName name="_xlnm.Print_Area" localSheetId="3" hidden="0">'Адм Пермь'!$A$1:$M$58</definedName>
    <definedName name="_xlnm._FilterDatabase" localSheetId="4" hidden="1">'Образован Север'!$A$4:$M$13</definedName>
    <definedName name="_xlnm.Print_Area" localSheetId="4" hidden="0">'Образован Север'!$A$1:$M$27</definedName>
    <definedName name="_xlnm._FilterDatabase" localSheetId="5" hidden="1">'Здрав Север'!$A$4:$M$16</definedName>
    <definedName name="_xlnm.Print_Area" localSheetId="5" hidden="0">'Здрав Север'!$A$1:$M$18</definedName>
    <definedName name="_xlnm._FilterDatabase" localSheetId="6" hidden="1">'Спорт Север'!$A$4:$M$14</definedName>
    <definedName name="_xlnm.Print_Area" localSheetId="6" hidden="0">'Спорт Север'!$A$1:$M$18</definedName>
    <definedName name="_xlnm._FilterDatabase" localSheetId="7" hidden="1">'Адм Север'!$A$4:$M$33</definedName>
    <definedName name="_xlnm.Print_Area" localSheetId="7" hidden="0">'Адм Север'!$A$1:$M$53</definedName>
    <definedName name="_xlnm._FilterDatabase" localSheetId="8" hidden="1">'Образован Юг'!$A$4:$M$19</definedName>
    <definedName name="_xlnm.Print_Area" localSheetId="8" hidden="0">'Образован Юг'!$A$1:$M$35</definedName>
    <definedName name="_xlnm._FilterDatabase" localSheetId="9" hidden="1">'Здрав Юг'!$A$4:$M$6</definedName>
    <definedName name="_xlnm.Print_Area" localSheetId="9" hidden="0">'Здрав Юг'!$A$1:$M$8</definedName>
    <definedName name="_xlnm._FilterDatabase" localSheetId="10" hidden="1">'Спорт Юг'!$A$4:$M$6</definedName>
    <definedName name="_xlnm.Print_Area" localSheetId="10" hidden="0">'Спорт Юг'!$A$1:$M$17</definedName>
    <definedName name="_xlnm._FilterDatabase" localSheetId="11" hidden="1">'Адм Юг'!$A$4:$M$15</definedName>
    <definedName name="_xlnm.Print_Area" localSheetId="11" hidden="0">'Адм Юг'!$A$1:$M$31</definedName>
    <definedName name="_xlnm._FilterDatabase" localSheetId="0" hidden="1">'Образован Пермь'!$A$4:$M$14</definedName>
    <definedName name="_xlnm._FilterDatabase" localSheetId="1" hidden="1">'Здрав Пермь'!$A$4:$M$15</definedName>
    <definedName name="_xlnm._FilterDatabase" localSheetId="2" hidden="1">'Спорт Пермь'!$A$4:$M$14</definedName>
    <definedName name="_xlnm._FilterDatabase" localSheetId="3" hidden="1">'Адм Пермь'!$A$5:$M$44</definedName>
    <definedName name="_xlnm._FilterDatabase" localSheetId="4" hidden="1">'Образован Север'!$A$4:$M$13</definedName>
    <definedName name="_xlnm._FilterDatabase" localSheetId="5" hidden="1">'Здрав Север'!$A$4:$M$16</definedName>
    <definedName name="_xlnm._FilterDatabase" localSheetId="6" hidden="1">'Спорт Север'!$A$4:$M$14</definedName>
    <definedName name="_xlnm._FilterDatabase" localSheetId="7" hidden="1">'Адм Север'!$A$4:$M$33</definedName>
    <definedName name="_xlnm._FilterDatabase" localSheetId="8" hidden="1">'Образован Юг'!$A$4:$M$19</definedName>
    <definedName name="_xlnm._FilterDatabase" localSheetId="9" hidden="1">'Здрав Юг'!$A$4:$M$6</definedName>
    <definedName name="_xlnm._FilterDatabase" localSheetId="10" hidden="1">'Спорт Юг'!$A$4:$M$6</definedName>
    <definedName name="_xlnm._FilterDatabase" localSheetId="11" hidden="1">'Адм Юг'!$A$4:$M$15</definedName>
  </definedNames>
  <calcPr/>
</workbook>
</file>

<file path=xl/sharedStrings.xml><?xml version="1.0" encoding="utf-8"?>
<sst xmlns="http://schemas.openxmlformats.org/spreadsheetml/2006/main" count="1309" uniqueCount="1309">
  <si>
    <t xml:space="preserve">Пермский городской округ    </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</si>
  <si>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</si>
  <si>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 xml:space="preserve">РЕЕСТР  СТРОЯЩИХСЯ (РЕКОНСТРУИРУЕМЫХ) ОБЪЕКТОВ, ПОСТАВЛЕННЫХ ПОД ГОСУДАРСТВЕННЫЙ СТРОИТЕЛЬНЫЙ НАДЗОР ПЕРМСКОГО КРАЯ</t>
  </si>
  <si>
    <t xml:space="preserve">Количество объектов</t>
  </si>
  <si>
    <t xml:space="preserve">№ п\п</t>
  </si>
  <si>
    <t xml:space="preserve">Номер  объекта в реестре</t>
  </si>
  <si>
    <t xml:space="preserve">Лица, уполномоченные на проведение проверок</t>
  </si>
  <si>
    <t xml:space="preserve">Вид объекта</t>
  </si>
  <si>
    <t xml:space="preserve">Наименование объекта. Адрес объекта. </t>
  </si>
  <si>
    <t xml:space="preserve">Класс опасности объекта.
Краткая характеристика объекта.</t>
  </si>
  <si>
    <t xml:space="preserve">Заключение  экспертизы
(№, дата)</t>
  </si>
  <si>
    <t xml:space="preserve">Застройщик, заказчик, генподрядчик (адрес, контактный телефон).</t>
  </si>
  <si>
    <t xml:space="preserve">Разрешение на строительство (№, дата).</t>
  </si>
  <si>
    <t xml:space="preserve">Номер и дата регистрации извещения о начале строительства (реконструкции, капитального ремонта)</t>
  </si>
  <si>
    <t xml:space="preserve">Дата уведомления принятия инспектором объекта  под надзор  </t>
  </si>
  <si>
    <t xml:space="preserve">Программа проведения плановых проверок объекта, принятого под  надзор</t>
  </si>
  <si>
    <t xml:space="preserve">Данные по заключению о соответствии. </t>
  </si>
  <si>
    <t>2023-01-2510/1</t>
  </si>
  <si>
    <t xml:space="preserve">ОГСН - Е.С. Евсеева
Пожнадзор - А.Н. Мороков
СЭС - С.С. Сизоненко</t>
  </si>
  <si>
    <t xml:space="preserve">Объекты образования                           (новое строительство)</t>
  </si>
  <si>
    <t xml:space="preserve">Муниципальное автономное общеобразовательное учреждение "Средняя общеобразовательная школа №81" г. Перми
</t>
  </si>
  <si>
    <r>
      <t xml:space="preserve">Категория риска - высокая
</t>
    </r>
    <r>
      <rPr>
        <sz val="14"/>
        <rFont val="Arial Narrow"/>
      </rPr>
      <t xml:space="preserve">
</t>
    </r>
  </si>
  <si>
    <t xml:space="preserve">№ 59-1-1-3-035437-2020 от 30.07.2020 КГАУ "Управление государственной экспертизы Пермского края"</t>
  </si>
  <si>
    <r>
      <t xml:space="preserve">Застройщик: </t>
    </r>
    <r>
      <rPr>
        <sz val="14"/>
        <rFont val="Arial Narrow"/>
      </rPr>
      <t xml:space="preserve">МАОУ "СОШ № 81" Г.ПЕРМИ, ИНН 5904103697, ОГРН 1025900897879, 614025, Пермский край, Г. ПЕРМЬ, УЛ. ЗАГАРЬИНСКАЯ, Д.6, тел. +7(656)561-32-56                                              </t>
    </r>
    <r>
      <rPr>
        <b/>
        <sz val="14"/>
        <rFont val="Arial Narrow"/>
      </rPr>
      <t xml:space="preserve">Стройконтроль: не определен</t>
    </r>
  </si>
  <si>
    <t xml:space="preserve">№59-01-85-2023 от 30.06.2023 выдано Министерство по управлению имуществом и градостроительной деятельности Пермского края, срок действия до 30.12.2024</t>
  </si>
  <si>
    <t xml:space="preserve">№ 56-01-27/3510 от 07.07.2023</t>
  </si>
  <si>
    <t xml:space="preserve">13.07.2023
Распоряжение № 217 от 12.07.2023</t>
  </si>
  <si>
    <t xml:space="preserve">20.07.2023
04.09.2023
14.11.2023
07.12.2023
05.03.2024
видов работ - 14</t>
  </si>
  <si>
    <t xml:space="preserve">Уверждено приказом начальника ИГСН ПК №18-с от 31.03.2026</t>
  </si>
  <si>
    <t xml:space="preserve">Пермский край, Пермский городской округ, г. Пермь, Свердловский район, ул. Загарьинская, 6, к.2</t>
  </si>
  <si>
    <t xml:space="preserve">Площадь - 1858.38 кв. м., Количество этажей - 2 шт., Строительный объем - 11997.04 куб. м.,                                                     Пропускная способность - 25 чел./в смену</t>
  </si>
  <si>
    <t xml:space="preserve">Заказчик: МКУ "Управление технического заказчика", ИНН 5902293058, ОГРН 1045900095933, 614007, Пермский край, город Пермь, Народовольческая улица, 42, тел. +7(342)2117049</t>
  </si>
  <si>
    <r>
      <t xml:space="preserve">Генподрядчик: </t>
    </r>
    <r>
      <rPr>
        <sz val="14"/>
        <rFont val="Arial Narrow"/>
      </rPr>
      <t xml:space="preserve">ООО "СУ-157", ИНН 5902117704, ОГРН 1025900535176, 614000, КРАЙ ПЕРМСКИЙ, ГОРОД ПЕРМЬ, УЛИЦА СИБИРСКАЯ, ДОМ 16, тел. +7(342)206-04-10 </t>
    </r>
    <r>
      <rPr>
        <b/>
        <sz val="14"/>
        <rFont val="Arial Narrow"/>
      </rPr>
      <t xml:space="preserve">
                                  </t>
    </r>
  </si>
  <si>
    <t>2023-01-2511/1</t>
  </si>
  <si>
    <t xml:space="preserve">ОГСН - С.С. Косвинцева
Пожнадзор - О.В. Юшков
СЭС - Н.Н. Орлова</t>
  </si>
  <si>
    <t xml:space="preserve">Строительство лабораторного корпуса при ГБПОУ "Пермский базовый медицинский колледж"
</t>
  </si>
  <si>
    <t xml:space="preserve">Категория риска - высокая
</t>
  </si>
  <si>
    <t xml:space="preserve">№ 59-1-1-3-085995-2022 от 07.12.2022 КГАУ "Управление государственной экспертизы Пермского края"</t>
  </si>
  <si>
    <t xml:space="preserve">Застройщик, Заказчик: ГКУ ПК "УКС ПЕРМСКОГО КРАЯ", ИНН 5902293717, ОГРН 1105902000885, 614990, Пермский край, г. Пермь, ул. Попова, 11, тел. +7(342)236-11-72                                       Стройконтроль: не определен</t>
  </si>
  <si>
    <t xml:space="preserve">№59-01-52-2023 от 11.05.2023 выдано Министерство по управлению имуществом и градостроительной деятельности Пермского края, срок действия до 11.11.2024</t>
  </si>
  <si>
    <t xml:space="preserve">№ 56-01-237/3586 от 12.07.2023</t>
  </si>
  <si>
    <t xml:space="preserve">18.07.2023
Распоряжение № 220 от 14.07.2023
 Распоряжение № 337 от 06.10.2023
 Распоряжение № 17 от 22.01.2024</t>
  </si>
  <si>
    <t xml:space="preserve">21.07.2023
26.12.2023
23.08.2024
09.12.2025
видов работ - 15</t>
  </si>
  <si>
    <t xml:space="preserve">Пермский край, Пермский городской округ, город Пермь, р-н Индустриальный, ш Космонавтов, 145</t>
  </si>
  <si>
    <t xml:space="preserve">Площадь - 2444.4 кв. м., Количество этажей - 4 шт., Вместимость - 238 (чел.) (207 студентов и 31 сотрудник)</t>
  </si>
  <si>
    <r>
      <t xml:space="preserve">Генподрядчик: </t>
    </r>
    <r>
      <rPr>
        <sz val="14"/>
        <rFont val="Arial Narrow"/>
      </rPr>
      <t xml:space="preserve">ООО "СЕВЕР-ЛЕС", ИНН 8604037576, ОГРН 1068604013763</t>
    </r>
    <r>
      <rPr>
        <b/>
        <sz val="14"/>
        <rFont val="Arial Narrow"/>
      </rPr>
      <t xml:space="preserve">
                                  </t>
    </r>
  </si>
  <si>
    <t>2024-01-2589/1</t>
  </si>
  <si>
    <t xml:space="preserve">ОГСН - Т.В. Адыева
Пожнадзор - Ю.В. Студеникин
СЭС - О.В. Шаламова</t>
  </si>
  <si>
    <t xml:space="preserve">Объект образования (Строительство)</t>
  </si>
  <si>
    <t xml:space="preserve">Строительство Центра выявления и поддержки одаренных детей</t>
  </si>
  <si>
    <r>
      <rPr>
        <b/>
        <sz val="14"/>
        <rFont val="Arial Narrow"/>
      </rPr>
      <t xml:space="preserve">Категория риска - высокий риск                                                     </t>
    </r>
    <r>
      <rPr>
        <sz val="14"/>
        <rFont val="Arial Narrow"/>
      </rPr>
      <t xml:space="preserve">             </t>
    </r>
  </si>
  <si>
    <t xml:space="preserve">№ 59-1-1-3-031216-2023 от 07.06.2023 Краевое государственное автономное учреждение "Управление государственной экпертизы Пермского края"</t>
  </si>
  <si>
    <r>
      <t xml:space="preserve">Застройщик: </t>
    </r>
    <r>
      <rPr>
        <sz val="14"/>
        <rFont val="Arial Narrow"/>
      </rPr>
      <t xml:space="preserve">ООО "ЦЕНТР ВЫЯВЛЕНИЯ И ПОДДЕРЖКИ ОДАРЕННЫХ ДЕТЕЙ", ИНН 7707451723, ОГРН 1217700175330 </t>
    </r>
    <r>
      <rPr>
        <b/>
        <sz val="14"/>
        <rFont val="Arial Narrow"/>
      </rPr>
      <t xml:space="preserve">Стройконтроль: не определен</t>
    </r>
  </si>
  <si>
    <t xml:space="preserve">59-01-25-2024 от 12.02.2024 выдано Министерство по управлению имуществом и градостроительной деятельности Пермского края, срок действия до 12.12.2025</t>
  </si>
  <si>
    <t xml:space="preserve">№ 56-01-27/796 от 22.02.2024</t>
  </si>
  <si>
    <t xml:space="preserve">22.02.2024 Распоряжение №49 от 28.02.2024, Распоряжение №124 от 11.03.2025, Распоряжение №1 от 12.01.2026</t>
  </si>
  <si>
    <t xml:space="preserve">04.03.2024
17.04.2024
видов работ - 18</t>
  </si>
  <si>
    <t xml:space="preserve">Исключен на основании Служебной записки от 24.03.2026 №56-01-55-33</t>
  </si>
  <si>
    <t xml:space="preserve">Пермский край, Пермский городской округ, город Пермь, район Ленинский, улица Академика Королева, 13</t>
  </si>
  <si>
    <t xml:space="preserve">Площадь - 17464.08 кв. м., Количество этажей - 6 шт. Количество учащихся - 200 чел.</t>
  </si>
  <si>
    <r>
      <t>Генподрядчик:</t>
    </r>
    <r>
      <rPr>
        <sz val="14"/>
        <rFont val="Arial Narrow"/>
      </rPr>
      <t xml:space="preserve"> ООО "СПС", ИНН 5904400883, ОГРН 1225900007101, РОССИЯ, ПЕРМСКИЙ КРАЙ, ПЕРМСКИЙ Г.О., ПЕРМЬ Г., ЧКАЛОВА УЛ., Д. 9, ЛИТЕР Е, ОФИС 501, тел. +7(342)297-97-00</t>
    </r>
  </si>
  <si>
    <r>
      <t xml:space="preserve">Заказчик: </t>
    </r>
    <r>
      <rPr>
        <sz val="14"/>
        <rFont val="Arial Narrow"/>
      </rPr>
      <t xml:space="preserve">ООО "СТРОЙКОНТРОЛЬ", ИНН 5262388414, ОГРН 1225200037237, 603136, НИЖЕГОРОДСКАЯ ОБЛ., ГОРОД НИЖНИЙ НОВГОРОД, 60-ЛЕТИЯ ОКТЯБРЯ Б-Р, Д. 25, К. 1, ПОМЕЩ. П7 (ЧАСТЬ), тел. +7(912)888-81-77</t>
    </r>
  </si>
  <si>
    <t>2025-01-2678/1</t>
  </si>
  <si>
    <t xml:space="preserve">ОГСН -Д.Н. Панькова
Пожнадзор - О.В. Юшков
СЭС - Н.Н. Орлова</t>
  </si>
  <si>
    <t xml:space="preserve">Строительство здания общеобразовательного учреждения в Индустриальном районе города Перми</t>
  </si>
  <si>
    <t xml:space="preserve">
№ 59-1-1-3-004259-2025 от 31.01.2025, выдано Краевое государственное автономное учреждение "Управление государственной экспертизы Пермского края"</t>
  </si>
  <si>
    <t xml:space="preserve">Застройщик: УКС АДМИНИСТРАЦИИ ГОРОДА ПЕРМИ, ИНН 5902999196, ОГРН 1145958065307, 614007, Пермский край, г. Пермь, ул. Народовольческая, 42, тел. +7(952)640-11-11                                                       Заказчик: МКУ "Управление технического заказчика", ИНН 5902293058, ОГРН 1045900095933, 614007, Пермский край, город Пермь, Народовольческая улица, 42, тел. +7(342)2117049           </t>
  </si>
  <si>
    <t xml:space="preserve">59-01-16-2025 от 11.02.2025 Министерство по управлению имуществом и градостроительной деятельности Пермского края сроком до 11.06.2026</t>
  </si>
  <si>
    <t xml:space="preserve">№ 56-01-27/1038 от 28.02.2025</t>
  </si>
  <si>
    <t xml:space="preserve">06.03.2025 Распоряжение №110 от 03.03.2025</t>
  </si>
  <si>
    <t xml:space="preserve">17.03.2025
17.03.2025
04.12.2025
06.02.2026
видов работ - 17 </t>
  </si>
  <si>
    <t xml:space="preserve">Пермский край, Пермский городской округ, город Пермь, р-н Индустриальный, ул Архитектора Свиязева, 15</t>
  </si>
  <si>
    <r>
      <rPr>
        <b/>
        <sz val="14"/>
        <rFont val="Arial Narrow"/>
      </rPr>
      <t xml:space="preserve">Здание средней школы</t>
    </r>
    <r>
      <rPr>
        <sz val="14"/>
        <rFont val="Arial Narrow"/>
      </rPr>
      <t xml:space="preserve">             Площадь - 17646,6 кв. м., Количество этажей - 5 шт. Количество учащихся - 1050 чел.     </t>
    </r>
    <r>
      <rPr>
        <b/>
        <sz val="14"/>
        <rFont val="Arial Narrow"/>
      </rPr>
      <t xml:space="preserve">Административно-бытовое здание спортивной площадки </t>
    </r>
    <r>
      <rPr>
        <sz val="14"/>
        <rFont val="Arial Narrow"/>
      </rPr>
      <t xml:space="preserve">Площадь - 281 кв. м.,             Количество этажей - 1 шт. </t>
    </r>
  </si>
  <si>
    <r>
      <t xml:space="preserve">Технический заказчик:</t>
    </r>
    <r>
      <rPr>
        <sz val="14"/>
        <rFont val="Arial Narrow"/>
      </rPr>
      <t xml:space="preserve"> МКУ "Управление технического заказчика", ИНН 5902293058, ОГРН 1045900095933, 614007, Пермский край, город Пермь, Народовольческая  улица, 42, тел. +7(342)2117049                                     </t>
    </r>
    <r>
      <rPr>
        <b/>
        <sz val="14"/>
        <rFont val="Arial Narrow"/>
      </rPr>
      <t xml:space="preserve">Генподрядчик:  </t>
    </r>
    <r>
      <rPr>
        <sz val="14"/>
        <rFont val="Arial Narrow"/>
      </rPr>
      <t xml:space="preserve">ООО "Кинетика", ИНН 5904250934, ОГРН 1115904009682, 614033, Пермский край, город Пермь, улица Василия Васильева, дом 3М, помещ. 16, ком. 5/1, тел. +7(342)297-97-00        </t>
    </r>
    <r>
      <rPr>
        <b/>
        <sz val="14"/>
        <rFont val="Arial Narrow"/>
      </rPr>
      <t xml:space="preserve">                                  Стройконтроль: не определен</t>
    </r>
  </si>
  <si>
    <t>2025-01-2688/1</t>
  </si>
  <si>
    <t xml:space="preserve">ОГСН -Е.С. Евсеева
Пожнадзор - А.Н. Мороков
СЭС - С.С. Сизоненко</t>
  </si>
  <si>
    <t xml:space="preserve">Здание общеобразовательной школы в Мотовилихинском районе г. Перми</t>
  </si>
  <si>
    <t xml:space="preserve">№ 59-2-1-3-014860-2025 от 20.03.2025, выдано ООО "ГК РСЭ"</t>
  </si>
  <si>
    <r>
      <t xml:space="preserve">Застройщик: </t>
    </r>
    <r>
      <rPr>
        <sz val="14"/>
        <rFont val="Arial Narrow"/>
      </rPr>
      <t xml:space="preserve">ООО СЗ "ИВА-ДЕВЕЛОПМЕНТ", ИНН 5902241525, ОГРН 1135902010309, 614000, Пермский край, г. Пермь, ул. Куйбышева, 33, офис 6     </t>
    </r>
    <r>
      <rPr>
        <b/>
        <sz val="14"/>
        <rFont val="Arial Narrow"/>
      </rPr>
      <t xml:space="preserve">                                                  </t>
    </r>
    <r>
      <rPr>
        <sz val="14"/>
        <rFont val="Arial Narrow"/>
      </rPr>
      <t xml:space="preserve">      </t>
    </r>
  </si>
  <si>
    <t xml:space="preserve">№59-01-45-2025 от 08.04.2025 Министерство по управлению имуществом и градостроительной деятельности Пермского края сроком до 08.04.2030</t>
  </si>
  <si>
    <t xml:space="preserve">№ 56-01-27/1881 от 11.04.2025</t>
  </si>
  <si>
    <t xml:space="preserve">17.04.2025 Распоряжение №164 от 11.04.2025, Распоряжение №18 от 28.01.2026</t>
  </si>
  <si>
    <t xml:space="preserve">24.04.2025
09.06.2025
18.09.2025
видов работ - 19 </t>
  </si>
  <si>
    <t xml:space="preserve">Уверждено приказом начальника ИГСН ПК №43-с от 13.07.2026</t>
  </si>
  <si>
    <t xml:space="preserve">Пермский край, Пермский городской округ, город Пермь, район Мотовилихинский, улица Серебристая, 8а</t>
  </si>
  <si>
    <r>
      <rPr>
        <b/>
        <sz val="14"/>
        <rFont val="Arial Narrow"/>
      </rPr>
      <t xml:space="preserve">Здание средней школы</t>
    </r>
    <r>
      <rPr>
        <sz val="14"/>
        <rFont val="Arial Narrow"/>
      </rPr>
      <t xml:space="preserve">             Площадь - 11023,9 кв. м., Количество этажей - 5 шт. Количество учащихся - 543 чел.     </t>
    </r>
  </si>
  <si>
    <r>
      <t xml:space="preserve">Технический заказчик:</t>
    </r>
    <r>
      <rPr>
        <sz val="14"/>
        <rFont val="Arial Narrow"/>
      </rPr>
      <t xml:space="preserve"> ОБЩЕСТВО С ОГРАНИЧЕННОЙ ОТВЕТСТВЕННОСТЬЮ "А2-ДЕВЕЛОПМЕНТ", ИНН 5903149000, ОГРН 1215900006046, 614000, Пермский край, г. Пермь, ул. Куйбышева, д. 33, офис 7                                                              </t>
    </r>
    <r>
      <rPr>
        <b/>
        <sz val="14"/>
        <rFont val="Arial Narrow"/>
      </rPr>
      <t xml:space="preserve">Генподрядчик:  </t>
    </r>
    <r>
      <rPr>
        <sz val="14"/>
        <rFont val="Arial Narrow"/>
      </rPr>
      <t xml:space="preserve">Генподрядчик: ООО "СТРОЙ-КОМПЛЕКС" , ИНН 5904348344, ОГРН 1175958010051, 614094, Пермский край, г. Пермь, ул. Овчинникова, д. 10, 3        </t>
    </r>
    <r>
      <rPr>
        <b/>
        <sz val="14"/>
        <rFont val="Arial Narrow"/>
      </rPr>
      <t xml:space="preserve">                                  Стройконтроль: </t>
    </r>
    <r>
      <rPr>
        <sz val="14"/>
        <rFont val="Arial Narrow"/>
      </rPr>
      <t xml:space="preserve">не определен</t>
    </r>
  </si>
  <si>
    <t>2025-01-2764/1</t>
  </si>
  <si>
    <t xml:space="preserve">ОГСН - С.С. Косвинцева
Пожнадзор - О.В. Юшков
СЭС - С.С. Сизоненко</t>
  </si>
  <si>
    <t xml:space="preserve">Строительство нового корпуса МАОУ "Инженерная школа" г. Перми по ул. Академика Веденеева</t>
  </si>
  <si>
    <r>
      <rPr>
        <b/>
        <sz val="14"/>
        <rFont val="Arial Narrow"/>
      </rPr>
      <t xml:space="preserve">Категория риска - высокий                                                     </t>
    </r>
    <r>
      <rPr>
        <sz val="14"/>
        <rFont val="Arial Narrow"/>
      </rPr>
      <t xml:space="preserve">            </t>
    </r>
  </si>
  <si>
    <t xml:space="preserve">№ 59-1-1-3-072920-2025 от 03.12.2025,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</si>
  <si>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МУНИЦИПАЛЬНОЕ АВТОНОМНОЕ ОБЩЕОБРАЗОВАТЕЛЬНОЕ УЧРЕЖДЕНИЕ "ИНЖЕНЕРНАЯ ШКОЛА ИМ. М.Ю. ЦИРУЛЬНИКОВА" Г. ПЕРМИ, ИНН 5907013321, ОГРН 1025901509963, 614038, ПЕРМСКИЙ КРАЙ, Г ПЕРМЬ, УЛ АКАДЕМИКА ВЕДЕНЕЕВА, Д. 71</t>
    </r>
  </si>
  <si>
    <t xml:space="preserve">59-01-179-2025 от 23.12.2025 Министерство по управлению имуществом и градостроительной деятельности Пермского края сроком до 23.02.2027</t>
  </si>
  <si>
    <t xml:space="preserve">№ 56-01-27/7333 от 30.12.2025</t>
  </si>
  <si>
    <t xml:space="preserve"> Распоряжение №10 от 12.01.2026</t>
  </si>
  <si>
    <t xml:space="preserve">14.01.2026
видов работ - 20 </t>
  </si>
  <si>
    <t xml:space="preserve">Пермский край, Пермский городской округ, город Пермь, район Орджоникидзевский, улица Академика Веденеева, 69</t>
  </si>
  <si>
    <t xml:space="preserve">Площадь - 17219,7 кв. м., Количество этажей - 5 шт. Количество учащихся - 1050 чел.     </t>
  </si>
  <si>
    <r>
      <t xml:space="preserve">Технический заказчик:</t>
    </r>
    <r>
      <rPr>
        <sz val="14"/>
        <rFont val="Arial Narrow"/>
      </rPr>
      <t xml:space="preserve"> МКУ "Управление технического заказчика", ИНН 5902293058, ОГРН 1045900095933, 614007, Пермский край, город Пермь, Народовольческая улица, 42, тел. +7(342)2117049                                                      </t>
    </r>
    <r>
      <rPr>
        <b/>
        <sz val="14"/>
        <rFont val="Arial Narrow"/>
      </rPr>
      <t xml:space="preserve">Генподрядчик:  </t>
    </r>
    <r>
      <rPr>
        <sz val="14"/>
        <rFont val="Arial Narrow"/>
      </rPr>
      <t xml:space="preserve">ОБЩЕСТВО С ОГРАНИЧЕННОЙ ОТВЕТСТВЕННОСТЬЮ "КИНЕТИКА", ИНН 5904250934, ОГРН 1115904009682, 614033, Пермский край, город Пермь, улица Василия Васильева, дом 3М, помещ. 16, ком. 5/1      </t>
    </r>
    <r>
      <rPr>
        <b/>
        <sz val="14"/>
        <rFont val="Arial Narrow"/>
      </rPr>
      <t xml:space="preserve">                                  Стройконтроль: </t>
    </r>
    <r>
      <rPr>
        <sz val="14"/>
        <rFont val="Arial Narrow"/>
      </rPr>
      <t xml:space="preserve">не определен</t>
    </r>
  </si>
  <si>
    <t>2026-01-2781/1</t>
  </si>
  <si>
    <t xml:space="preserve">ОГСН - С.С. Косвинцева
Пожнадзор - Ю.В. Студеникин
СЭС - О.В. Шаламова</t>
  </si>
  <si>
    <t xml:space="preserve">"Учебный корпус со столовой КГАПОУ "Пермский строительный колледж"</t>
  </si>
  <si>
    <t xml:space="preserve">
№ 59-1-1-3-074503-2025 от 09.12.2025,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</si>
  <si>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</si>
  <si>
    <t xml:space="preserve">59-01-1-2026 от 12.01.2026 Министерство по управлению имуществом и градостроительной деятельности Пермского края сроком до 12.10.2027</t>
  </si>
  <si>
    <t xml:space="preserve">№56-01-27вх-21 от 12.02.2026</t>
  </si>
  <si>
    <t xml:space="preserve"> Распоряжение №34 от 12.02.2026</t>
  </si>
  <si>
    <t xml:space="preserve">видов работ - </t>
  </si>
  <si>
    <t xml:space="preserve">Пермский край, Пермский городской округ, город Пермь, р-н Свердловский, пр-кт Комсомольский, 59</t>
  </si>
  <si>
    <t xml:space="preserve">Площадь - 7714,71 кв. м., Количество этажей - 3-5 шт. Вместимость - 503 чел.     </t>
  </si>
  <si>
    <t xml:space="preserve">Генподрядчик: не определен                      Технический заказчик: не определен                           Стройконтроль: не определен</t>
  </si>
  <si>
    <t>2026-01-2803/1</t>
  </si>
  <si>
    <t xml:space="preserve">ОГСН - Е.И. Калугина
Пожнадзор - О.В. Юшков
СЭС - Н.Н. Орлова</t>
  </si>
  <si>
    <t xml:space="preserve">Строительство спортивного зала МАОУ "Средняя общеобразовательная школа № 79" г. Перми</t>
  </si>
  <si>
    <t xml:space="preserve">№ 59-1-1-3-040247-2020 от 24.08.2020, выдано Краевое государственное автономное учреждение "Управление государственной экспертизы Пермского края"</t>
  </si>
  <si>
    <t xml:space="preserve">Застройщик:МУНИЦИПАЛЬНОЕ АВТОНОМНОЕ ОБЩЕОБРАЗОВАТЕЛЬНОЕ УЧРЕЖДЕНИЕ "СРЕДНЯЯ ОБЩЕОБРАЗОВАТЕЛЬНАЯ ШКОЛА № 79" Г. ПЕРМИ, ИНН 59070129060 ОГРН 1025901508181, 614026, ПЕРМСКИЙ КРАЙ, Г. ПЕРМЬ, УЛ. ТОМСКАЯ, Д.30</t>
  </si>
  <si>
    <t xml:space="preserve">59-01-57-2026 от 04.05.2026 Министерство по управлению имуществом и градостроительной деятельности Пермского края сроком до 04.05.2027</t>
  </si>
  <si>
    <t xml:space="preserve">№56-01-27вх-64 от 07.05.2026</t>
  </si>
  <si>
    <t xml:space="preserve"> Распоряжение №86 от 14.05.2026</t>
  </si>
  <si>
    <t xml:space="preserve">Пермский край, Пермский городской округ, город Пермь, район Орджоникидзевский, Цимлянская, 4</t>
  </si>
  <si>
    <t xml:space="preserve">Площадь - 1252,87 кв. м., Количество этажей - 3 шт. Пропускная способность - 30 чел.     </t>
  </si>
  <si>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МКУ "Управление технического заказчика", ИНН 5902293058, ОГРН 1045900095933, 614007, Пермский край, город Пермь, Народовольческая улица, 42, тел. +7(342)2117049                            </t>
    </r>
    <r>
      <rPr>
        <b/>
        <sz val="14"/>
        <rFont val="Arial Narrow"/>
      </rPr>
      <t>Стройконтроль:</t>
    </r>
    <r>
      <rPr>
        <sz val="14"/>
        <rFont val="Arial Narrow"/>
      </rPr>
      <t xml:space="preserve"> не определен</t>
    </r>
  </si>
  <si>
    <t>2026-01-2804/1</t>
  </si>
  <si>
    <t xml:space="preserve">Строительство здания общеобразовательного учреждения в Ленинском районе города Перми. </t>
  </si>
  <si>
    <t xml:space="preserve">№ 59-1-1-3-007281-2026 от 26.02.2026, выдано КГАУ "Управление государственной экспертизы Пермского края"</t>
  </si>
  <si>
    <r>
      <rPr>
        <b/>
        <sz val="14"/>
        <rFont val="Arial Narrow"/>
      </rPr>
      <t xml:space="preserve">Застройщик: </t>
    </r>
    <r>
      <rPr>
        <sz val="14"/>
        <rFont val="Arial Narrow"/>
      </rPr>
      <t xml:space="preserve">УПРАВЛЕНИЕ КАПИТАЛЬНОГО СТРОИТЕЛЬСТВА АДМИНИСТРАЦИИ ГОРОДА ПЕРМИ, ИНН 5902999196, ОГРН 1145958065307, 614007, Пермский край, г. Пермь, ул. Народовольческая, 42</t>
    </r>
  </si>
  <si>
    <t xml:space="preserve">59-01-64-2026 от 20.05.2026 Министерство по управлению имуществом и градостроительной деятельности Пермского края сроком до 20.10.2027</t>
  </si>
  <si>
    <t xml:space="preserve">№56-01-27вх-74 от 28.05.2026</t>
  </si>
  <si>
    <t xml:space="preserve"> Распоряжение №97 от 29.05.2026, Распоряжение №219 от 21.07.2026</t>
  </si>
  <si>
    <t xml:space="preserve">Пермский край, Пермский городской округ, город Пермь, район Ленинский, улица Пушкина, 95</t>
  </si>
  <si>
    <t xml:space="preserve">Площадь - 18208,5 кв. м., Количество этажей - 5 шт. Вместимость - 1050 чел.     </t>
  </si>
  <si>
    <r>
      <rPr>
        <b/>
        <sz val="14"/>
        <rFont val="Arial Narrow"/>
      </rPr>
      <t xml:space="preserve">Генподрядчик:  не определен                  Технический заказчик: М</t>
    </r>
    <r>
      <rPr>
        <sz val="14"/>
        <rFont val="Arial Narrow"/>
      </rPr>
      <t xml:space="preserve">КУ "Управление технического заказчика", ИНН 5902293058, ОГРН 1045900095933, 614007, Пермский край, город Пермь, Народовольческая улица, 42, тел. +7(342)2117049                </t>
    </r>
    <r>
      <rPr>
        <b/>
        <sz val="14"/>
        <rFont val="Arial Narrow"/>
      </rPr>
      <t xml:space="preserve">         Стройконтроль: не определен</t>
    </r>
  </si>
  <si>
    <t>2026-01-2831/1</t>
  </si>
  <si>
    <t xml:space="preserve">ОГСН - О.В.Ощепкова
Пожнадзор - Ю.В. Студеникин
СЭС - О.В. Шаламова</t>
  </si>
  <si>
    <t xml:space="preserve">Объекты образования (новое строительство)</t>
  </si>
  <si>
    <t xml:space="preserve">"Строительство школы в м/р ДКЖ г. Пермь"</t>
  </si>
  <si>
    <t xml:space="preserve">№ 59-1-1-3-037442-2026 от 03.08.2026, выдано КГАУ "Управление государственной экспертизы Пермского края"</t>
  </si>
  <si>
    <r>
      <t>Застройщик:</t>
    </r>
    <r>
      <rPr>
        <sz val="14"/>
        <rFont val="Arial Narrow"/>
      </rPr>
      <t xml:space="preserve"> ГКУ ПК "УКС ПЕРМСКОГО КРАЯ", ИНН 5902293717, ОГРН 1105902000885</t>
    </r>
  </si>
  <si>
    <t xml:space="preserve">59-01-113-2026 от 02.09.2026 Министерство по управлению имуществом и градостроительной деятельности Пермского края сроком до 02.03.2028</t>
  </si>
  <si>
    <t xml:space="preserve">№56-01-27вх-108 от 04.09.2026</t>
  </si>
  <si>
    <t xml:space="preserve">Распоряжение №238 от 08.09.2026</t>
  </si>
  <si>
    <t xml:space="preserve">Пермский край, Пермский городской округ, город Пермь, район Дзержинский, улица Василия Каменского, 26</t>
  </si>
  <si>
    <t xml:space="preserve">Площадь - 24770 кв. м., Количество этажей - 5 шт. Вместимость - 1400 чел.     </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</si>
  <si>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</si>
  <si>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Анатольевич,г. Пермь, ул. Попова,11, каб. 417, тел.  208-21-15</t>
  </si>
  <si>
    <t xml:space="preserve">Вид  объекта</t>
  </si>
  <si>
    <t xml:space="preserve">Заключение экспертизы
(№, дата)</t>
  </si>
  <si>
    <t xml:space="preserve">Застройщик, заказчик, генподрядчик                                                                (адрес,  контактный телефон).</t>
  </si>
  <si>
    <t xml:space="preserve">Данные по заключению о соответствии.</t>
  </si>
  <si>
    <t>2021-01-2235/2</t>
  </si>
  <si>
    <t xml:space="preserve">ОГСН - Е.И. Калугина
пожнадзор - Ю.В.Студеникин
СЭС - Н.Н. Орлова</t>
  </si>
  <si>
    <t xml:space="preserve">Объекты здравоохранения (Реконструкция)</t>
  </si>
  <si>
    <t xml:space="preserve">Реконструкция здания с устройством междуэтажного перекрытия по адресу: г.Пермь, Мотовилихинский р-н, ул.КИМ, 64 (медицинский центр)</t>
  </si>
  <si>
    <t xml:space="preserve">Категория риска - высокая</t>
  </si>
  <si>
    <t xml:space="preserve">№ 59-2-1-3-031168-2019 от 31.10.2019 г. ООО "СибСтройЭксперт"
</t>
  </si>
  <si>
    <r>
      <t>Застройщик:</t>
    </r>
    <r>
      <rPr>
        <sz val="14"/>
        <rFont val="Arial Narrow"/>
      </rPr>
      <t xml:space="preserve">
АО "МЦ "ФИЛОСОФИЯ КРАСОТЫ И ЗДОРОВЬЯ", ИНН 5906064411, ОГРН 1055903435422, 614107, ПЕРМСКИЙ КРАЙ, ГОРОД ПЕРМЬ, УЛИЦА КИМ, 64, тел. +7(342)260-24-18
</t>
    </r>
  </si>
  <si>
    <t xml:space="preserve">№ 59-RU9030300-50-2021 от 24.03.2021 выдано Департмаент градостроительства и архитектуры администрации города Перми, сроком действия ло 12.11.2021 (изм. От 12.07.2021, 27.10.2021, 17.02.2022, 05.07.2022)</t>
  </si>
  <si>
    <t xml:space="preserve">№ 56-01-27/1651 от 27.04.2021</t>
  </si>
  <si>
    <t xml:space="preserve">12.05.2021
Распоряжение № 175 от 11.05.2021
 Распоряжение № 396 от 06.12.2021</t>
  </si>
  <si>
    <t xml:space="preserve">14.05.2021
21.07.2021
видов работ - 10</t>
  </si>
  <si>
    <t xml:space="preserve">утверждено приказом начальником ИГСН ПК №90-с от 08.07.2022 (1 этап), разр. на ввод №59-90303000-50-2021 от 12.07.2022</t>
  </si>
  <si>
    <t xml:space="preserve">Количество зданий - 1 шт.,                Общая площадь - 5582.1 кв. м., Площадь застройки - 1770.2 кв. м.,                                                         Количество этажей - 1-6,            Количество подземных этажей - 1 шт.,                                                Количество очередей - 2 шт., Вместимость - 245 чел.,</t>
  </si>
  <si>
    <t xml:space="preserve">Генподрядчик: не определен                      Технический заказчик: не определен Стройконтроль: не определен</t>
  </si>
  <si>
    <t xml:space="preserve">г.Пермь, Мотовилихинский р-н, ул.КИМ, 64</t>
  </si>
  <si>
    <t>2024-01-2609/1</t>
  </si>
  <si>
    <t xml:space="preserve">Объект здравоохранения (Новое Строительство)</t>
  </si>
  <si>
    <t xml:space="preserve">Поликлинический фтизиопульмонологический корпус, г. Пермь</t>
  </si>
  <si>
    <t xml:space="preserve">№ 59-1-1-3-068116-2023 от 10.11.2023, выдано Государственное казенное учреждение Пермского края "Управление капитального строительства Пермского края"</t>
  </si>
  <si>
    <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r>
      <rPr>
        <b/>
        <sz val="14"/>
        <rFont val="Arial Narrow"/>
      </rPr>
      <t xml:space="preserve">Технический заказчик: </t>
    </r>
    <r>
      <rPr>
        <sz val="14"/>
        <rFont val="Arial Narrow"/>
      </rPr>
      <t xml:space="preserve">не определен</t>
    </r>
    <r>
      <rPr>
        <b/>
        <sz val="14"/>
        <rFont val="Arial Narrow"/>
      </rPr>
      <t xml:space="preserve"> Стройконтроль:</t>
    </r>
    <r>
      <rPr>
        <sz val="14"/>
        <rFont val="Arial Narrow"/>
      </rPr>
      <t xml:space="preserve"> не определен
</t>
    </r>
    <r>
      <rPr>
        <b/>
        <sz val="14"/>
        <rFont val="Arial Narrow"/>
      </rPr>
      <t xml:space="preserve">
 </t>
    </r>
  </si>
  <si>
    <t xml:space="preserve">№ 59-01-42-2024 от 13.03.2024 Министерство по управлению имуществом и градостроительной деятельности Пермского края сроком до 13.04.2026</t>
  </si>
  <si>
    <t xml:space="preserve">№ 56-01-27/2614 от 31.05.2024</t>
  </si>
  <si>
    <t xml:space="preserve">05.06.2024
Распоряжение № 164 от 03.06.2024, Распоряжение №98 от 21.02.2025, Распоряжение №233 от 18.06.2025</t>
  </si>
  <si>
    <t xml:space="preserve">06.06.2024
26.11.2024
06.03.2025
15.07.2025
10.02.2026
13.03.2026
видов работ - 20 </t>
  </si>
  <si>
    <t xml:space="preserve">Уверждено приказом начальника ИГСН ПК №74-с от 15.10.2026</t>
  </si>
  <si>
    <t xml:space="preserve">Пермский край, Пермский городской округ, г.Пермь, Индустриальный район, шоссе Космонавтов, 160 стр. 4</t>
  </si>
  <si>
    <t xml:space="preserve">Площадь - 5842,3 кв. м.,                         Количество этажей - 3 шт.,               Мощность объекта: взрослая поликлиника, посещ./смену - 200  Мощность объекта: детская поликлиника, посещ./смену - 100</t>
  </si>
  <si>
    <r>
      <rPr>
        <b/>
        <sz val="14"/>
        <rFont val="Arial Narrow"/>
      </rPr>
      <t xml:space="preserve">Генподрядчик: </t>
    </r>
    <r>
      <rPr>
        <sz val="14"/>
        <rFont val="Arial Narrow"/>
      </rPr>
      <t xml:space="preserve">ОБЩЕСТВО С ОГРАНИЧЕННОЙ ОТВЕТСТВЕННОСТЬЮ "ФОРТЭКС", ИНН 7702517716, ОГРН 1047796144989, 422096, ТАТАРСТАН РЕСПУБЛИКА, ТЮЛЯЧИНСКИЙ РАЙОН, СЕЛО ШАДКИ, УЛИЦА М.ДЖАЛИЛЯ, ДОМ 1</t>
    </r>
  </si>
  <si>
    <t>2024-01-2633/1</t>
  </si>
  <si>
    <t xml:space="preserve">ОГСН - С.С. Косвинцева 
Пожнадзор - О.В. Юшков
СЭС - Н.Н. Орлова</t>
  </si>
  <si>
    <t xml:space="preserve">Объект здравоохранения (Строительство)</t>
  </si>
  <si>
    <t xml:space="preserve">Поликлиника в микрорайоне Гайва Орджоникидзевского района г. Перми</t>
  </si>
  <si>
    <t xml:space="preserve">№ 59-1-1-3-041727-2024 от 29.07.2024,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</si>
  <si>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
 </t>
    </r>
  </si>
  <si>
    <t xml:space="preserve">№ 59-01-128-2024 от 01.08.2024 Министерство по управлению имуществом и градостроительной деятельности сроком до 01.03.2026</t>
  </si>
  <si>
    <t xml:space="preserve">№ 56-01-27/3997 от 07.08.2024</t>
  </si>
  <si>
    <t xml:space="preserve">
Распоряжение № 239 от 14.08.2024 </t>
  </si>
  <si>
    <t xml:space="preserve">Уверждено приказом начальника ИГСН ПК №17-с от 30.03.2026</t>
  </si>
  <si>
    <t xml:space="preserve">Пермский край, Пермский городской округ, город Пермь, район Орджоникидзевский, улица Писарева, 56, стр. 8</t>
  </si>
  <si>
    <t xml:space="preserve">Площадь - 5348,8 кв. м.,                         Количество этажей - 2-5 шт., Мощность поликлиники - 200 чел.</t>
  </si>
  <si>
    <r>
      <rPr>
        <b/>
        <sz val="14"/>
        <rFont val="Arial Narrow"/>
      </rPr>
      <t xml:space="preserve">Генподрядчик: </t>
    </r>
    <r>
      <rPr>
        <sz val="14"/>
        <rFont val="Arial Narrow"/>
      </rPr>
      <t xml:space="preserve">не определен</t>
    </r>
  </si>
  <si>
    <t>2024-01-2658/1</t>
  </si>
  <si>
    <t xml:space="preserve">ОГСН - Е.С. Евсеева 
Пожнадзор - Ю.В. Студеникин
СЭС - О.В. Шаламова</t>
  </si>
  <si>
    <t xml:space="preserve">Лечебно-диагностический центр, расположенный по адресу: ул. Пушкина, 30а в Свердловском районе города Перми</t>
  </si>
  <si>
    <t xml:space="preserve">№ 59-2-1-3-068090-2024 от 18.11.2024, выдано ООО "ЭКСПЕРТИЗА ПРОЕКТНОЙ ДОКУМЕНТАЦИИ"</t>
  </si>
  <si>
    <r>
      <t xml:space="preserve">Застройщик: </t>
    </r>
    <r>
      <rPr>
        <sz val="14"/>
        <rFont val="Arial Narrow"/>
      </rPr>
      <t xml:space="preserve">ОБЩЕСТВО С ОГРАНИЧЕННОЙ ОТВЕТСТВЕННОСТЬЮ "ЭКСО ПРОПЕРТИ", ИНН 5902155227, ОГРН 1065902053106, 614039, ПЕРМСКИЙ КРАЙ, Г.О. ПЕРМСКИЙ, Г ПЕРМЬ, УЛ СИБИРСКАЯ, Д. 47А, ОФ. 500
</t>
    </r>
    <r>
      <rPr>
        <b/>
        <sz val="14"/>
        <rFont val="Arial Narrow"/>
      </rPr>
      <t xml:space="preserve">
 </t>
    </r>
  </si>
  <si>
    <t xml:space="preserve">59-01-201-2024 от 19.11.2024 Министерство по управлению имуществом и градостроительной деятельности Пермского края сроком до 19.11.2026</t>
  </si>
  <si>
    <t xml:space="preserve">№ 56-01-27/6189 от 25.11.2024</t>
  </si>
  <si>
    <t xml:space="preserve">Распоряжение № 391 от 27.11.2024</t>
  </si>
  <si>
    <t xml:space="preserve">06.12.2024
30.04.2025
видов работ - 21 </t>
  </si>
  <si>
    <t xml:space="preserve">Уверждено приказом начальника ИГСН ПК №49-с от 06.08.2026</t>
  </si>
  <si>
    <t xml:space="preserve">Пермский край, Пермский городской округ, город Пермь, р-н Свердловский, ул Пушкина, 30а</t>
  </si>
  <si>
    <t xml:space="preserve">Площадь - 3994,6 кв. м.,                         Количество этажей - 6 шт.    </t>
  </si>
  <si>
    <r>
      <t xml:space="preserve">Генподрядчик: </t>
    </r>
    <r>
      <rPr>
        <sz val="14"/>
        <rFont val="Arial Narrow"/>
      </rPr>
      <t xml:space="preserve">ООО "ЭКСПАНСИЯ-СТРОЙ", ИНН 5904379060, ОГРН 1195958038528, 614033, г. Пермь, ул. Куйбышева, д. 118, каб. 221, тел. +7(342)201-28-01</t>
    </r>
    <r>
      <rPr>
        <b/>
        <sz val="14"/>
        <rFont val="Arial Narrow"/>
      </rPr>
      <t xml:space="preserve">
Заказчик: </t>
    </r>
    <r>
      <rPr>
        <sz val="14"/>
        <rFont val="Arial Narrow"/>
      </rPr>
      <t xml:space="preserve">ООО СК "ТЕХСТРОЙ", ИНН 5906115585, ОГРН 1125906005367, 614107, г.Пермь, ул.Хрустальная, д.6а, тел. +7(342)201-28-01                             </t>
    </r>
    <r>
      <rPr>
        <b/>
        <sz val="14"/>
        <rFont val="Arial Narrow"/>
      </rPr>
      <t>Стройконтроль:</t>
    </r>
    <r>
      <rPr>
        <sz val="14"/>
        <rFont val="Arial Narrow"/>
      </rPr>
      <t xml:space="preserve"> не определен</t>
    </r>
  </si>
  <si>
    <t>2026-01-2830/1</t>
  </si>
  <si>
    <t xml:space="preserve">ОГСН - С.С.  Косвинцева
Пожнадзор - А.Н. Мороков                  СЭС - Н.Н. Орлова</t>
  </si>
  <si>
    <t xml:space="preserve">Поликлиника в мкр. Вышка-2 Мотовилихинского района г. Перми</t>
  </si>
  <si>
    <t xml:space="preserve">№ 59-1-1-3-034817-2026 от 21.07.2026, выдано КГАУ "Управление государственной экспертизы Пермского края" </t>
  </si>
  <si>
    <t xml:space="preserve">Застройщик: ГКУ ПК "УКС ПЕРМСКОГО КРАЯ", ИНН 5902293717, ОГРН 1105902000885</t>
  </si>
  <si>
    <t xml:space="preserve">59-01-109-2026 от 24.08.2026 Министерство по управлению имуществом и градостроительной деятельности Пермского края сроком до 24.08.2028</t>
  </si>
  <si>
    <t xml:space="preserve">№56-01-27вх-107 от 08.09.2026</t>
  </si>
  <si>
    <t xml:space="preserve">08.09.2026 Распоряжение №237 от 08.09.2026</t>
  </si>
  <si>
    <t xml:space="preserve">Пермский край, Пермский городской округ, город Пермь, район Мотовилихинский, улица Гашкова, 14</t>
  </si>
  <si>
    <t xml:space="preserve">Площадь - 3855,1 кв. м.,                         Количество этажей - 3 шт.,               Мощность поликлиники - 250 посещ./смену</t>
  </si>
  <si>
    <t xml:space="preserve">Пермский городской округ                                                                                                                                                                                                                       </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</si>
  <si>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</si>
  <si>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 xml:space="preserve">Застройщик, заказчик, генподрядчик                                                       (адрес, контактный телефон).</t>
  </si>
  <si>
    <t>2020-01-2132/1</t>
  </si>
  <si>
    <t xml:space="preserve">ОГСН- Д.Н. Панькова   пожнадзор- О.В. Юшков                        СЭС- Н.Н. Орлова    </t>
  </si>
  <si>
    <t xml:space="preserve">Объект спортивный (Новое Строительство)</t>
  </si>
  <si>
    <t xml:space="preserve">Здание спортклуба по ул.Карпинского, 97а в Инсдустриальном районе г.Перми</t>
  </si>
  <si>
    <t xml:space="preserve">№ 52-2-1-1-0024-17 от 25.10.2017
№ 52-2-1-2-0040-17 от 29.12.2017
ООО "Инженерный консалжинговый центр "Экспертриск"</t>
  </si>
  <si>
    <r>
      <t xml:space="preserve">Застройщик: </t>
    </r>
    <r>
      <rPr>
        <sz val="14"/>
        <rFont val="Arial Narrow"/>
      </rPr>
      <t xml:space="preserve">Рубцов Дмитрий Георгиевич, ИНН 590804142817, паспорт 57 13, № 094185, выдан отделом УФМС России по Пермскому краю в Дзержинском районе г.Перми, от 25.09.2013 г., адрес: г.Пермь, ул.Плеханова, д.12, кв.80.</t>
    </r>
  </si>
  <si>
    <t xml:space="preserve">59-RU90303000-1180-2018 от 15.11.2018 выдано Департамент градостроительства и архитектуры администрации города Перми, срок действия до 15.11.2022 (продление срока действия от 03.09.2020)
59-RU90303000-1180-2018/1 от 25.08.2022 выдано Министерство по управлению имуществом и градостроительной деятельности Пермского края, срок действия до 15.11.2024</t>
  </si>
  <si>
    <t xml:space="preserve">№ 56-01-27/705 от 18.02.2020</t>
  </si>
  <si>
    <t xml:space="preserve">25.02.2020,
Распоряжение № 67 от 25.02.2020</t>
  </si>
  <si>
    <t xml:space="preserve">02.03.2020
02.03.2020
12.08.2022
06.12.2022
01.10.2024
видов работ - 20 </t>
  </si>
  <si>
    <t xml:space="preserve">Количество зданий - 1 шт., Количество этажей - 4 шт.,  Вместимость - 72 чел./смена, Общая площадь - 4706.5 кв. м.                           </t>
  </si>
  <si>
    <r>
      <t xml:space="preserve">Генподрядчик: </t>
    </r>
    <r>
      <rPr>
        <sz val="14"/>
        <rFont val="Arial Narrow"/>
      </rPr>
      <t xml:space="preserve">ООО "Газлайн", ИНН 5905249233, ОГРН 1075905002690, 614015, Пермский край, город Пермь, Пермская улица, дом 70, офис 21, тел. +7(342)237-63-41   </t>
    </r>
    <r>
      <rPr>
        <b/>
        <sz val="14"/>
        <rFont val="Arial Narrow"/>
      </rPr>
      <t xml:space="preserve">                                                            Заказчик: </t>
    </r>
    <r>
      <rPr>
        <sz val="14"/>
        <rFont val="Arial Narrow"/>
      </rPr>
      <t xml:space="preserve">ООО "Джи-пром Инжиниринг", ИНН 5902229870, ОГРН 1125902009067, 618100, Пермский край, Оханский район, город Оханск, Советская улица, дом 29, тел. +7(342)258-45-92</t>
    </r>
    <r>
      <rPr>
        <b/>
        <sz val="14"/>
        <rFont val="Arial Narrow"/>
      </rPr>
      <t xml:space="preserve">
 Стройконтроль: не определен</t>
    </r>
  </si>
  <si>
    <t xml:space="preserve">Пермский край, г. Пермь, Индустриальный р-н, ул. Карпинского, 97а</t>
  </si>
  <si>
    <t>2024-01-2616/1</t>
  </si>
  <si>
    <t xml:space="preserve">ОГСН - Е.С. Евсеева
Пожнадзор - Ю.В. Студеникин
СЭС - Н.Н. Орлова</t>
  </si>
  <si>
    <t xml:space="preserve">Здание плавательного бассейна в жилом районе Ива-1 в Мотовилихинском районе г.Перми</t>
  </si>
  <si>
    <t xml:space="preserve">№ 59-2-1-3-081967-2023 от 27.12.2023, выдано ГАУ "Управление государственной экспертизы и ценообразования Республики Татарстан по строительству и архитектуре"</t>
  </si>
  <si>
    <r>
      <t xml:space="preserve">Застройщик: </t>
    </r>
    <r>
      <rPr>
        <sz val="14"/>
        <rFont val="Arial Narrow"/>
      </rPr>
      <t xml:space="preserve">ООО СЗ "ИВА-ДЕВЕЛОПМЕНТ", ИНН 5902241525, ОГРН 1135902010309, 614000, Пермский край, г. Пермь, ул. Куйбышева, 33, офис 6                               </t>
    </r>
    <r>
      <rPr>
        <b/>
        <sz val="14"/>
        <rFont val="Arial Narrow"/>
      </rPr>
      <t xml:space="preserve">Генподрядчик: </t>
    </r>
    <r>
      <rPr>
        <sz val="14"/>
        <rFont val="Arial Narrow"/>
      </rPr>
      <t xml:space="preserve">ООО "СТРОЙ-КОМПЛЕКС" , ИНН 5904348344, ОГРН 1175958010051, 614094, Пермский край, г. Пермь, ул. Овчинникова, д. 10, 3</t>
    </r>
  </si>
  <si>
    <t xml:space="preserve">№ 59-01-191-2023 от 29.12.2023 Министерство по управлению имуществом и градостроительной деятельности Пермского края сроком до 29.12.2026</t>
  </si>
  <si>
    <t xml:space="preserve">№ 56-01-27/2952 от 18.06.2024</t>
  </si>
  <si>
    <t xml:space="preserve">24.06.2024
Распоряжение № 199 от 20.06.2024
 Распоряжение № 18.1 от 28.01.2026</t>
  </si>
  <si>
    <t xml:space="preserve">27.06.2024
07.10.2024
видов работ - 15</t>
  </si>
  <si>
    <t xml:space="preserve">Уверждено приказом начальника ИГСН ПК №46-с от 23.07.2026</t>
  </si>
  <si>
    <t xml:space="preserve">Пермский край, Пермский городской округ, город Пермь, р-н Мотовилихинский, ул.Уинская,  70а</t>
  </si>
  <si>
    <t xml:space="preserve">Площадь - 9265,1 кв.м. Количество этажей - 3 шт., Общая площадь зеркала воды физкультурно-оздоровительного плавательного бассейна, 1250 - кв. м.</t>
  </si>
  <si>
    <r>
      <t xml:space="preserve">Заказчик: </t>
    </r>
    <r>
      <rPr>
        <sz val="14"/>
        <rFont val="Arial Narrow"/>
      </rPr>
      <t xml:space="preserve">ОБЩЕСТВО С ОГРАНИЧЕННОЙ ОТВЕТСТВЕННОСТЬЮ "А2-ДЕВЕЛОПМЕНТ", ИНН 5903149000, ОГРН 1215900006046, 614000, Пермский край, г. Пермь, ул. Куйбышева, д. 33, офис 7</t>
    </r>
    <r>
      <rPr>
        <b/>
        <sz val="14"/>
        <rFont val="Arial Narrow"/>
      </rPr>
      <t xml:space="preserve">
Стройконтроль:</t>
    </r>
    <r>
      <rPr>
        <sz val="14"/>
        <rFont val="Arial Narrow"/>
      </rPr>
      <t xml:space="preserve"> не определен</t>
    </r>
  </si>
  <si>
    <t>2024-01-2642/1</t>
  </si>
  <si>
    <t xml:space="preserve">Многофункциональная спортивная арена
</t>
  </si>
  <si>
    <t xml:space="preserve">№ 59-1-1-3-044651-2022 от 06.07.2022, выдано Федеральное автономное учреждение «Главное управление государственной экспертизы»</t>
  </si>
  <si>
    <r>
      <t xml:space="preserve">Застройщик (Заказчик): </t>
    </r>
    <r>
      <rPr>
        <sz val="14"/>
        <rFont val="Arial Narrow"/>
      </rPr>
      <t xml:space="preserve">Общество с ограниченной ответственностью "Пермь-Арена", ИНН 5902063463, ОГРН 1225900011644, 614000, ПЕРМСКИЙ КРАЙ, Г.О. ПЕРМСКИЙ, Г ПЕРМЬ, УЛ ГАЗЕТЫ ЗВЕЗДА, Д. 24А, ОФИС 306</t>
    </r>
  </si>
  <si>
    <t xml:space="preserve"> 59-01-69-2023 от 09.06.2023 Министерство по управлению имуществом и градостроительной деятельности Пермского края сроком 09.12.2026</t>
  </si>
  <si>
    <t xml:space="preserve">№ 56-01-27/4715 от 12.09.2024</t>
  </si>
  <si>
    <t xml:space="preserve">
Распоряжение № 283 от 13.09.2024</t>
  </si>
  <si>
    <t xml:space="preserve">20.09.2024
10.09.2025
08.12.2025
видов работ - 30</t>
  </si>
  <si>
    <t xml:space="preserve">Пермский край, Пермский городской округ, г. Пермь</t>
  </si>
  <si>
    <t xml:space="preserve">Площадь - 72556 кв.м. Количество этажей - 6 шт. Вместимость - 10500 чел Единовременная пропускная способность - 81 чел.</t>
  </si>
  <si>
    <r>
      <t xml:space="preserve">Генподрядчик: </t>
    </r>
    <r>
      <rPr>
        <sz val="14"/>
        <rFont val="Arial Narrow"/>
      </rPr>
      <t xml:space="preserve">ООО "МАКСИГРУПП", ИНН 9722039109, ОГРН 1237700070552, 111024, г. Москва, вн. тер. г. муниципальный округ Лефортово, ул. Авиамоторная, д. 10, к. 1, офис 16   </t>
    </r>
    <r>
      <rPr>
        <b/>
        <sz val="14"/>
        <rFont val="Arial Narrow"/>
      </rPr>
      <t xml:space="preserve">                         </t>
    </r>
    <r>
      <rPr>
        <sz val="14"/>
        <rFont val="Arial Narrow"/>
      </rPr>
      <t xml:space="preserve"> </t>
    </r>
    <r>
      <rPr>
        <b/>
        <sz val="14"/>
        <rFont val="Arial Narrow"/>
      </rPr>
      <t xml:space="preserve">
Стройконтроль: </t>
    </r>
    <r>
      <rPr>
        <sz val="14"/>
        <rFont val="Arial Narrow"/>
      </rPr>
      <t xml:space="preserve">не определен</t>
    </r>
  </si>
  <si>
    <t>2025-01-2701/1</t>
  </si>
  <si>
    <t xml:space="preserve">ОГСН - С.С. Косвинцева
Пожнадзор - О.В. Юшков
СЭС - О.В. Шаламова</t>
  </si>
  <si>
    <t xml:space="preserve">Строительство плавательного бассейна по ул. Гайвинская, 50</t>
  </si>
  <si>
    <t xml:space="preserve">№ 59-1-1-3-041484-2022 от 27.06.2022,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</si>
  <si>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</si>
  <si>
    <t xml:space="preserve">59-01-80-2025 от 27.06.2025 Министерство по управлению имуществом и градостроительной деятельности Пермского края сроком до 27.08.2026</t>
  </si>
  <si>
    <t xml:space="preserve">
04.07.2025 Распоряжение № 242 от 03.07.2025</t>
  </si>
  <si>
    <t xml:space="preserve">16.07.2025
18.09.2025
14.01.2026
02.02.2026
видов работ - 18 </t>
  </si>
  <si>
    <t xml:space="preserve">Пермский край, Пермский городской округ, город Пермь, р-н Орджоникидзевский, ул. Гайвинская, 50б</t>
  </si>
  <si>
    <t xml:space="preserve">Площадь - 3932,24 кв.м. Количество этажей - 3 шт. Общая пропускная способность - 114 чел. </t>
  </si>
  <si>
    <r>
      <t xml:space="preserve">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Генподрядчик: </t>
    </r>
    <r>
      <rPr>
        <sz val="14"/>
        <rFont val="Arial Narrow"/>
      </rPr>
      <t xml:space="preserve">ООО "Парма", ИНН 5903113300, ОГРН 1155958011813, 614506, Пермский край, Пермский район, д. Кондратово, ул. Водопроводная, дом № 8, офис 34, тел. +7(342)299-98-02 </t>
    </r>
  </si>
  <si>
    <t>2026-01-2805/1</t>
  </si>
  <si>
    <t xml:space="preserve">ОГСН - Е.С. Евсеева
Пожнадзор - Ю.В. Студеникин
СЭС - О.В. Шаламова</t>
  </si>
  <si>
    <t xml:space="preserve">Здание с объектами спорта и нежилыми помещениями в Мотовилихинском районе г. Перми</t>
  </si>
  <si>
    <t xml:space="preserve">№ 59-2-1-3-014-638-2026 от 07.04.2026, выдано ООО "Сегмент Эксперт"</t>
  </si>
  <si>
    <t xml:space="preserve">Застройщик: ГИП Маракулин Иван Владимирович, ИНН 590505055595, 304590524300262</t>
  </si>
  <si>
    <t xml:space="preserve">59-01-58-2026 от 05.05.2026 Министерство по управлению имуществом и градостроительной деятельности Пермского края сроком до 05.07.2027</t>
  </si>
  <si>
    <t xml:space="preserve">№ 56-01-27вх-70 от 22.05.2026</t>
  </si>
  <si>
    <t xml:space="preserve">
Распоряжение № 95 от 27.05.2026</t>
  </si>
  <si>
    <t xml:space="preserve">
видов работ - </t>
  </si>
  <si>
    <t xml:space="preserve">Пермский край, Пермский городской округ, город Пермь, район Мотовилихинский, улица Сакко и Ванцетти, 95а</t>
  </si>
  <si>
    <t xml:space="preserve">Площадь - 2040,89 кв.м. Количество этажей - 1 шт.</t>
  </si>
  <si>
    <t xml:space="preserve">Заказчик: не определен
Стройконтроль: не определен                            Генподрядчик: не определен</t>
  </si>
  <si>
    <t>2026-01-2848/1</t>
  </si>
  <si>
    <t xml:space="preserve">Строительство многофункционального спортивного комплекса "Территория спорта"</t>
  </si>
  <si>
    <t xml:space="preserve">№ 59-1-1-3-048421-2026 от 29.09.2026, выдано Краевое государственное автономное учреждение "Управление государственной экспертизы Пермского края"</t>
  </si>
  <si>
    <t xml:space="preserve">59-01-139-2026 от 07.10.2026 Министерство по управлению имуществом и градостроительной деятельности Пермского края сроком до 22.02.2029</t>
  </si>
  <si>
    <t xml:space="preserve">№ 56-01-27вх-137 от 14.10.2026</t>
  </si>
  <si>
    <t xml:space="preserve">
Распоряжение № 276 от 15.10.2026</t>
  </si>
  <si>
    <t xml:space="preserve">Пермский край, Пермский городской округ, г. Пермь, р-н Мотовилихинский, ул. Лебедева, 15/17</t>
  </si>
  <si>
    <t xml:space="preserve">1 этап                                             Площадь - 18026,2 кв.м.                       Количество этажей - 3 шт.                             2 этап                                                 Площадь беговых дорожек и площадок с резиновым покрытием - 7761,2  кв. м. Площадь покрытия теннисных кортов - 1186  кв. м. </t>
  </si>
  <si>
    <t xml:space="preserve">Пермский городской округ                                                                                                                                                                                                                           </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</si>
  <si>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</si>
  <si>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2008-01-0157/1</t>
  </si>
  <si>
    <t xml:space="preserve">ОГСН-  О.В. Ощепкова                                        пожнадзор- Ю.В. Студеникин                                                  СЭС- О.В. Шаламова  </t>
  </si>
  <si>
    <t xml:space="preserve">Административные здания (новое строительство)      </t>
  </si>
  <si>
    <t xml:space="preserve">Церковный комплекс по ул. Чкалова, 11а (корректировка)                                                                 </t>
  </si>
  <si>
    <r>
      <rPr>
        <b/>
        <sz val="14"/>
        <rFont val="Arial Narrow"/>
      </rPr>
      <t xml:space="preserve">Категория риска - высокая </t>
    </r>
    <r>
      <rPr>
        <sz val="14"/>
        <rFont val="Arial Narrow"/>
      </rPr>
      <t xml:space="preserve">        </t>
    </r>
  </si>
  <si>
    <t xml:space="preserve">№ 40/6-07 от 23.08.2007 Управление государственной вневедомственной экспертизы Пермской области
№ 77-2-1-2-0301-17 от 05.12.2017 ООО "ГК РусьСтройЭкспертиза"</t>
  </si>
  <si>
    <r>
      <t xml:space="preserve">Застройщик: </t>
    </r>
    <r>
      <rPr>
        <sz val="14"/>
        <rFont val="Arial Narrow"/>
      </rPr>
      <t xml:space="preserve">Церковь "Сурб Григор Лусарович" г. Перми, ИНН 5904078338, ОГРН 1035900007659, 614033, Пермский край, г. Пермь, ул. Василья Васильева, 7, тел. +7(342)224-95-95                                                       </t>
    </r>
    <r>
      <rPr>
        <b/>
        <sz val="14"/>
        <rFont val="Arial Narrow"/>
      </rPr>
      <t xml:space="preserve"> </t>
    </r>
  </si>
  <si>
    <t xml:space="preserve">RU90303000-22-2008 от 21.01.2008,  RU90303000-22/2008/1 от 21.01.2012, 59-RU90303000-22-2008/4 от 29.11.2021, выдано Департамент градостроительства и архитектуры администрации города Перми, срок действия до 25.11.2027 (изм. от 23.01.2024, 25.11.2025)</t>
  </si>
  <si>
    <t xml:space="preserve">№ 43-01-10/286 от 31.03.2008</t>
  </si>
  <si>
    <t xml:space="preserve">04.04.2008
Распоряжение  № 193 от 23.03.2018, Распоряжение  № 75 от 15.03.2019, Распоряжение  №20 от 23.01.2023</t>
  </si>
  <si>
    <t xml:space="preserve">05.04.2023
15.10.2025
19.02.2026
видов работ - 19 </t>
  </si>
  <si>
    <t xml:space="preserve">Пермский край, г. Пермь, Свердловский р-н, ул Чкалова, 11а</t>
  </si>
  <si>
    <r>
      <rPr>
        <b/>
        <sz val="14"/>
        <rFont val="Arial Narrow"/>
      </rPr>
      <t xml:space="preserve">Зданние общины        </t>
    </r>
    <r>
      <rPr>
        <sz val="14"/>
        <rFont val="Arial Narrow"/>
      </rPr>
      <t xml:space="preserve">            Площадь - 2943,69
Количество этажей - 5              </t>
    </r>
    <r>
      <rPr>
        <b/>
        <sz val="14"/>
        <rFont val="Arial Narrow"/>
      </rPr>
      <t xml:space="preserve">Здание храма  </t>
    </r>
    <r>
      <rPr>
        <sz val="14"/>
        <rFont val="Arial Narrow"/>
      </rPr>
      <t xml:space="preserve">                             Площадь - 570 кв. м.,                Количество этажей - 2</t>
    </r>
  </si>
  <si>
    <r>
      <t xml:space="preserve">Технический заказчик </t>
    </r>
    <r>
      <rPr>
        <sz val="14"/>
        <rFont val="Arial Narrow"/>
      </rPr>
      <t xml:space="preserve">ООО "СПЕЦМОНТАЖ", ИНН 5902877960, ОГРН 1115902002655, 614015, ПЕРМСКИЙ КРАЙ, ПЕРМЬ ГОРОД, СИБИРСКАЯ УЛИЦА, ДОМ 16, АНТРЕСОЛЬ 3, КАБИНЕТ 7                         ООО ЭК "ЭТА ТОК", ИНН 5904250042, ОГРН 1115904008703, 630024, Новосибирская область, г. Новосибирск, ул. Ватутина, д. 38, оф. 12, тел. +7(342)207-16-27          </t>
    </r>
    <r>
      <rPr>
        <b/>
        <sz val="14"/>
        <rFont val="Arial Narrow"/>
      </rPr>
      <t xml:space="preserve">Стройконтроль: </t>
    </r>
    <r>
      <rPr>
        <sz val="14"/>
        <rFont val="Arial Narrow"/>
      </rPr>
      <t xml:space="preserve">не определен  </t>
    </r>
    <r>
      <rPr>
        <b/>
        <sz val="14"/>
        <rFont val="Arial Narrow"/>
      </rPr>
      <t xml:space="preserve">Генеральный подрядчик: </t>
    </r>
    <r>
      <rPr>
        <sz val="14"/>
        <rFont val="Arial Narrow"/>
      </rPr>
      <t xml:space="preserve">не определен</t>
    </r>
  </si>
  <si>
    <t>2009-01-0297/1</t>
  </si>
  <si>
    <t xml:space="preserve">ОГСН- О.В. Ощепкова
пожнадзор- О.В. Юшков                                                                                               СЭС- Н.Н. Орлова</t>
  </si>
  <si>
    <t xml:space="preserve">Административные здания (новое строительство)   </t>
  </si>
  <si>
    <t xml:space="preserve">Пожарное депо II типа на 4 выезда                                              </t>
  </si>
  <si>
    <t xml:space="preserve">Категория риска - высокая </t>
  </si>
  <si>
    <t xml:space="preserve">№ 59-1-5-0387-09 от  01.07.2009                                                         КГАУ "Управление государственной экспертизы Пермского края"</t>
  </si>
  <si>
    <r>
      <t xml:space="preserve">Застройщик (заказчик):</t>
    </r>
    <r>
      <rPr>
        <sz val="14"/>
        <rFont val="Arial Narrow"/>
      </rPr>
      <t xml:space="preserve"> ГУ МЧС России по Пермскому краю, ИНН 5902293442, 614990, г. Пермь, ул. Большевисткая, 53, корп.А,  тел.210-43-88</t>
    </r>
  </si>
  <si>
    <t xml:space="preserve">RU90303000-139/2009 от 03.09.2009 выдано Департамент планирования и развития территории города Перми, срок действия до 03.05.2010</t>
  </si>
  <si>
    <t xml:space="preserve">№ 43-01-10/1528 от 23.09.2009</t>
  </si>
  <si>
    <t xml:space="preserve">24.09.2009
Распоряжение № 30 от 29.01.2018
Распоряжение № 279 от 29.04.2019, Распоряжение №17 от 20.01.2023</t>
  </si>
  <si>
    <t xml:space="preserve">09.10.2009
видов работ - 13</t>
  </si>
  <si>
    <t xml:space="preserve">Общая площадь - 3172.98 кв. м., Количество этажей - 2 шт., Количество очередей - 1 шт.</t>
  </si>
  <si>
    <t xml:space="preserve">Орджоникидзевский р-н,  г. Пермь, ул. Вильямса, 44</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</si>
  <si>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
</t>
    </r>
  </si>
  <si>
    <t>2012-01-0577/1</t>
  </si>
  <si>
    <t xml:space="preserve">ОГСН - Е.И. Калугина
пожнадзор -  Ю.В. Студеникин
СЭС- Н.Н. Орлова
</t>
  </si>
  <si>
    <t xml:space="preserve">Строительство отдела полиции № 5, г. Пермь Пермского края. Завершение строительства</t>
  </si>
  <si>
    <t xml:space="preserve">№ 59-1-1-3-036604-2020 от 06.08.2020 Федеральное государственное казенное учреждение "Центр государственной экспертизы объектов Федеральной службы войск национальной гвардии Российской Федерации "</t>
  </si>
  <si>
    <r>
      <t xml:space="preserve">Застройщик (заказчик): </t>
    </r>
    <r>
      <rPr>
        <sz val="14"/>
        <rFont val="Arial Narrow"/>
      </rPr>
      <t xml:space="preserve">ГУ МВД России по Пермскому краю, ИНН 5904140498, ОГРН 1065904083156, , тел. +7(342)246-77-01</t>
    </r>
  </si>
  <si>
    <t xml:space="preserve">RU90303000-152/2012 от 03.10.2012 выдано Департамент градостроительства и архитектуры администрации города Перми, срок действия до 03.07.2015
59-01-68-2024 от 15.04.2024 выдано Министерство по управлению имуществом и градостроительной деятельности Пермского края, срок действия до 15.06.2025.№  59-01-148-2025 от 28.10.2025  выдано Министерство по управлению имуществом и градостроительной деятельности Пермского края  сроком до 28.12.2026                                                      </t>
  </si>
  <si>
    <t xml:space="preserve">№ 43-01-10/2899 от 01.11.2012</t>
  </si>
  <si>
    <t xml:space="preserve">12.11.2012
Распоряжение № 288 от 29.04.2019
 Распоряжение № 18 от 20.01.2023, Распоряжение №2 от 12.01.2026, распоряжение №212 от 21.07.2026</t>
  </si>
  <si>
    <t xml:space="preserve">08.05.2024
07.08.2024
31.10.2024
10.01.2025
05.05.2025
03.09.2025
27.01.2026
видов работ - 26 </t>
  </si>
  <si>
    <r>
      <rPr>
        <b/>
        <sz val="14"/>
        <rFont val="Arial Narrow"/>
      </rPr>
      <t xml:space="preserve">Административное здание</t>
    </r>
    <r>
      <rPr>
        <sz val="14"/>
        <rFont val="Arial Narrow"/>
      </rPr>
      <t xml:space="preserve">
Площадь - 7631.4 кв. м., Количество этажей - 5, кв. м., </t>
    </r>
    <r>
      <rPr>
        <b/>
        <sz val="14"/>
        <rFont val="Arial Narrow"/>
      </rPr>
      <t xml:space="preserve">Здание гаража     </t>
    </r>
    <r>
      <rPr>
        <sz val="14"/>
        <rFont val="Arial Narrow"/>
      </rPr>
      <t xml:space="preserve">                   Площадь - 1584.09 кв. м., Количество этажей - 2, м., </t>
    </r>
    <r>
      <rPr>
        <b/>
        <sz val="14"/>
        <rFont val="Arial Narrow"/>
      </rPr>
      <t xml:space="preserve">Убежище       </t>
    </r>
    <r>
      <rPr>
        <sz val="14"/>
        <rFont val="Arial Narrow"/>
      </rPr>
      <t xml:space="preserve">                     Площадь - 310.2 кв. м., </t>
    </r>
  </si>
  <si>
    <t xml:space="preserve">Пермский край, Пермский городской округ, г.Пермь, р-н Орджоникидзевский, ул. Таганрогская, 3</t>
  </si>
  <si>
    <r>
      <t xml:space="preserve">Генподрядчик: </t>
    </r>
    <r>
      <rPr>
        <sz val="14"/>
        <rFont val="Arial Narrow"/>
      </rPr>
      <t xml:space="preserve">ООО "Парма", ИНН 5903113300, ОГРН 1155958011813, 614506, Пермский край, Пермский район, д. Кондратово, ул. Водопроводная, дом № 8, офис 34, тел. +7(342)299-98-02 </t>
    </r>
    <r>
      <rPr>
        <b/>
        <sz val="14"/>
        <rFont val="Arial Narrow"/>
      </rPr>
      <t xml:space="preserve">Стройконтроль: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</si>
  <si>
    <t>2013-01-0688/1</t>
  </si>
  <si>
    <t xml:space="preserve">ОГСН- С.С. Косвинцева                                            пожнадзор- А.Н.Мороков                                                  СЭС- О.В. Шаламова</t>
  </si>
  <si>
    <t xml:space="preserve">Строительство крематория на кладбище "Восточное" города Перми                                        </t>
  </si>
  <si>
    <r>
      <t xml:space="preserve">Категория риска - высокая  </t>
    </r>
    <r>
      <rPr>
        <sz val="14"/>
        <rFont val="Arial Narrow"/>
      </rPr>
      <t xml:space="preserve">       </t>
    </r>
  </si>
  <si>
    <t xml:space="preserve">№ 59-1-5-0251-10 от 28.07.2010                                                         КГАУ "Управление государственной экспертизы Пермского края"</t>
  </si>
  <si>
    <r>
      <t xml:space="preserve">Застройщик (заказчик): </t>
    </r>
    <r>
      <rPr>
        <sz val="14"/>
        <rFont val="Arial Narrow"/>
      </rPr>
      <t xml:space="preserve">МКУ "Пермблагоустройство",  ИНН 5902293435, ОГРН 1065902058364, 614000,  г. Пермь, ул. Ленина, 25</t>
    </r>
  </si>
  <si>
    <t xml:space="preserve">RU90303000-241/2014 от 05.09.2014 выдано Департамент градостроительства и архитектуры администрации г. Перми, срок действия до 05.09.2016
59-01-117-2022 от 26.10.2022 выдано Министерство по управлению имуществом и градостроительной деятельности Пермского края, срок действия до 26.01.2024</t>
  </si>
  <si>
    <t xml:space="preserve">№ 43-01-10/3256 от 31.10.2013</t>
  </si>
  <si>
    <t xml:space="preserve">03.12.2013
Распоряжение № 614 от 20.12.2017
Распоряжение  № 115 от 18.03.2019, Распоряжение №129 от 26.04.2023, Распоряжение №333 от 06.10.2023</t>
  </si>
  <si>
    <t xml:space="preserve">12.12.2013
видов работ - 11</t>
  </si>
  <si>
    <t xml:space="preserve">Пермский край, г. Пермь, Мотовилихинский р-н, Сылвенский тракт, 15</t>
  </si>
  <si>
    <r>
      <t xml:space="preserve">Здание крематория                    </t>
    </r>
    <r>
      <rPr>
        <sz val="14"/>
        <rFont val="Arial Narrow"/>
      </rPr>
      <t xml:space="preserve">Площадь - 3663,29 кв.м. Количество этажей - 2     </t>
    </r>
    <r>
      <rPr>
        <b/>
        <sz val="14"/>
        <rFont val="Arial Narrow"/>
      </rPr>
      <t xml:space="preserve">              Здание котельной                   </t>
    </r>
    <r>
      <rPr>
        <sz val="14"/>
        <rFont val="Arial Narrow"/>
      </rPr>
      <t xml:space="preserve">Площадь - 64 кв.м.             Количество этажей - 1</t>
    </r>
    <r>
      <rPr>
        <b/>
        <sz val="14"/>
        <rFont val="Arial Narrow"/>
      </rPr>
      <t xml:space="preserve">                    Здание туалета                   </t>
    </r>
    <r>
      <rPr>
        <sz val="14"/>
        <rFont val="Arial Narrow"/>
      </rPr>
      <t xml:space="preserve">Площадь - 30,65 кв.м.   </t>
    </r>
    <r>
      <rPr>
        <b/>
        <sz val="14"/>
        <rFont val="Arial Narrow"/>
      </rPr>
      <t xml:space="preserve">   </t>
    </r>
  </si>
  <si>
    <r>
      <t xml:space="preserve">Генподрядчик: </t>
    </r>
    <r>
      <rPr>
        <sz val="14"/>
        <rFont val="Arial Narrow"/>
      </rPr>
      <t xml:space="preserve">не определен</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</si>
  <si>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2017-01-1726/1</t>
  </si>
  <si>
    <t xml:space="preserve">ОГСН- Д.Н. Панькова                                          пожнадзор- О.В. Юшков                                                  СЭС- О.В. Шаламова                               </t>
  </si>
  <si>
    <t xml:space="preserve">Зоопарк в г.Перми</t>
  </si>
  <si>
    <t xml:space="preserve">Категория риска - высокая  </t>
  </si>
  <si>
    <t xml:space="preserve">№ 59-1-1-3-0173-16 от 23.09.2016
КГАУ "Управление государственной экспертизы Пермского края"</t>
  </si>
  <si>
    <r>
      <t xml:space="preserve">Застройщик (заказчик): </t>
    </r>
    <r>
      <rPr>
        <sz val="14"/>
        <rFont val="Arial Narrow"/>
      </rPr>
      <t xml:space="preserve">ГКУ ПК "УКС Пермского края", ИНН 5902293717 , ОГРН 1105902000885, 614990, г. Пермь, ул. Попова, 11, тел./факс (342) 208-21-40</t>
    </r>
  </si>
  <si>
    <t xml:space="preserve">№59-RU90303000-108-2017 от 01.03.2017, №59-RU90303000-108-2017 от 20.10.2022, №59-RU90303000-108-2017 от 14.12.2022, , №59-RU90303000-108-2017 от 14.12.2022 (изм. от 16.05.2023), №59-RU90303000-108-2017 от 01.03.2017, (изм. 16.05.2023), срок до 31.12.2023, RU90303000-108-2017 от 01.03.2017, (изм. 23.04.2024), срок до 31.07.2024</t>
  </si>
  <si>
    <t xml:space="preserve">№35-08-24/746 от 07.03.2017</t>
  </si>
  <si>
    <t xml:space="preserve">15.03.2017 Распоряжение                      № 70 от 20.03.2017, Распоряжение            № 25 от 25.01.2018 Распоряжение            № 405 от 17.07.2019, Распоряжение              № 525 от 02.12.2019, Распоряжение                  № 208 от 08.06.2021, Распоряжение                      № 24 от 23.01.2024</t>
  </si>
  <si>
    <t xml:space="preserve">10.01.2019
17.06.2022
10.10.2022
15.08.2023
18.10.2023
12.03.2024
видов работ - 126</t>
  </si>
  <si>
    <t xml:space="preserve">Утверждено приказом начальника ИГСН ПК от 14.02.2023 №9-с, разр на ввод №59-01-10-2023 от 17.02.2023 (сдана часть)</t>
  </si>
  <si>
    <t xml:space="preserve">Зданий - 56                                             Общая площадь - 24017,99</t>
  </si>
  <si>
    <t xml:space="preserve">Утверждено приказом начальника ИГСН ПК от 27.03.2023 №38-с (сдана часть)</t>
  </si>
  <si>
    <t xml:space="preserve">Пермский край, Пермский городской округ, г. Пермь, Индустриальный р-н, ул. Архитектора Свиязева, 17в</t>
  </si>
  <si>
    <r>
      <rPr>
        <b/>
        <sz val="14"/>
        <rFont val="Arial Narrow"/>
      </rPr>
      <t>Генподрядчик:</t>
    </r>
    <r>
      <rPr>
        <sz val="14"/>
        <rFont val="Arial Narrow"/>
      </rPr>
      <t xml:space="preserve"> АО "РЖДстрой", ИНН 7708587205, ОГРН 1067746083546, 105064, город Москва, ул. Казакова, д. 8, стр. 6, тел. +7(343)380-29-42,                                       ООО "Прайд", ИНН 5904153200, ОГРН 1065904126056, 614015, Пермский край, город Пермь, улица Луначарского, дом 23, офис 17, тел. +734221484412,                                         ООО "Дом.59", ИНН 5911082127, ОГРН 1205900030984, 618400, Пермский край, г Березники, Строгановский б-р, д. 16, тел. +7(342)424-75-49</t>
    </r>
  </si>
  <si>
    <t xml:space="preserve">Утверждено приказом начальника ИГСН ПК от 10.09.2023 №83-с (сдана часть)</t>
  </si>
  <si>
    <t xml:space="preserve">Утверждено приказом начальника ИГСН ПК от 03.12.2024 №129-с (сдана часть)</t>
  </si>
  <si>
    <t xml:space="preserve">Утверждено приказом начальника ИГСН ПК от 10.02.2025 №11-с (сдана часть).                                                                  Утверждено приказом начальника ИГСН ПК от 23.04.2025 №36-с (сдана часть), Утверждено приказом начальника ИГСН ПК от 31.07.2025 №83-с (сдана часть) Утверждено приказом начальника ИГСН ПК от 18.08.2025 №92-с (сдана часть)</t>
  </si>
  <si>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</si>
  <si>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 xml:space="preserve"> 2019-01-2046/1</t>
  </si>
  <si>
    <t xml:space="preserve">ОГСН- Е.И. Калугина                                           пожнадзор- Ю.В. Студеникин                                                 СЭС- О.В. Шаламова</t>
  </si>
  <si>
    <t xml:space="preserve">Мечеть по бульвару Гагарина,74а в Свердловском районе</t>
  </si>
  <si>
    <t xml:space="preserve">№ 77-2-1-3-0162-18 от 09.09.2018 ООО "Экспертиза"
№ 59-2-1-2-009026-2024 от 01.03.2024 ООО "Строительство Экпертизы Проекты"</t>
  </si>
  <si>
    <r>
      <t xml:space="preserve">Застройщик:  </t>
    </r>
    <r>
      <rPr>
        <sz val="14"/>
        <rFont val="Arial Narrow"/>
      </rPr>
      <t xml:space="preserve">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 ИНН 5902702582, 614068, г. Пермь, ул. Екатериненская, 62, корпус В</t>
    </r>
  </si>
  <si>
    <t xml:space="preserve">59-RU90303000-21-2019 от 27.02.2019 выдано Департамент градостроительства и архитектуры администрации г. Перми, срок действия до 27.02.2021
59-01-130-2022 от 11.11.2022 выдано Министерство по управлению имуществом и градостроительной деятельности Пермского края, срок действия до 11.07.2023. 59-01-104-2024 от 26.06.2024 выдано Министерство по управлению имуществом и градостроительной деятельности Пермского края , срок действия до 26.06.2026</t>
  </si>
  <si>
    <t xml:space="preserve">№ 56-01-10/3662 от  09.08.2019</t>
  </si>
  <si>
    <t xml:space="preserve">20.08.2019 Распоряжение № 274 от  26.04.2019, Распоряжение № 439 от 20.08.2019, Распоряжение №121 от 11.03.205</t>
  </si>
  <si>
    <t xml:space="preserve">02.03.2020
04.08.2023
видов работ - 17</t>
  </si>
  <si>
    <t xml:space="preserve">Зданий - 2
Сооружений - нет
</t>
  </si>
  <si>
    <t xml:space="preserve">Пермский край, г. Пермь, Свердловский р-н, Гагарина б-р, 74а</t>
  </si>
  <si>
    <r>
      <rPr>
        <b/>
        <sz val="14"/>
        <rFont val="Arial Narrow"/>
      </rPr>
      <t xml:space="preserve">Мечеть   </t>
    </r>
    <r>
      <rPr>
        <sz val="14"/>
        <rFont val="Arial Narrow"/>
      </rPr>
      <t xml:space="preserve">                                  Площадь - 1598,9                 Количество этажей - 3                </t>
    </r>
    <r>
      <rPr>
        <b/>
        <sz val="14"/>
        <rFont val="Arial Narrow"/>
      </rPr>
      <t xml:space="preserve">Служебное здание                </t>
    </r>
    <r>
      <rPr>
        <sz val="14"/>
        <rFont val="Arial Narrow"/>
      </rPr>
      <t xml:space="preserve">Площадь - 169,2                  Количество этажей - 2</t>
    </r>
  </si>
  <si>
    <r>
      <t xml:space="preserve">Генподрядчик: </t>
    </r>
    <r>
      <rPr>
        <sz val="14"/>
        <rFont val="Arial Narrow"/>
      </rPr>
      <t xml:space="preserve">ООО "Строительство и ремонт", ИНН 5904242651, ОГРН 1115904001180, адрес: 614016, ПК, г.Пермь, ул. Куйбышева, д.55, оф.2                     </t>
    </r>
    <r>
      <rPr>
        <b/>
        <sz val="14"/>
        <rFont val="Arial Narrow"/>
      </rPr>
      <t xml:space="preserve">Технический заказчик:</t>
    </r>
    <r>
      <rPr>
        <sz val="14"/>
        <rFont val="Arial Narrow"/>
      </rPr>
      <t xml:space="preserve"> не определен </t>
    </r>
    <r>
      <rPr>
        <b/>
        <sz val="14"/>
        <rFont val="Arial Narrow"/>
      </rPr>
      <t xml:space="preserve">
Стройконтроль: </t>
    </r>
    <r>
      <rPr>
        <sz val="14"/>
        <rFont val="Arial Narrow"/>
      </rPr>
      <t xml:space="preserve">не определен</t>
    </r>
  </si>
  <si>
    <t>2019-01-2065/1</t>
  </si>
  <si>
    <t xml:space="preserve">ОГСН - Е.И. Калугина
пожнадзор- Ю.В.Студеникин
СЭС- Н.Н. Орлова</t>
  </si>
  <si>
    <t xml:space="preserve">Комплекс Богоявленского мужского монастыря по ул. 1-я Линия, 53 в Мотовилихинском районе города Перми. 2 этап строительства. Православная общеобразовательная школа (Негосударственное образовательное учреждение)</t>
  </si>
  <si>
    <t xml:space="preserve">№ 59-2-1-1-0003-16 от 03.02.2016, № 59-2-1-2-0008-16 от 20.04.2016,  г. ООО "Центр качества объектов"</t>
  </si>
  <si>
    <r>
      <t xml:space="preserve">Застройщик (технический заказчик):  </t>
    </r>
    <r>
      <rPr>
        <sz val="14"/>
        <rFont val="Arial Narrow"/>
      </rPr>
      <t xml:space="preserve">Религиозная организация "Пермский Богоявленский мужской монастырь Пермской Епархии Русской Православной Церкци (Московский Патриархат)",  ИНН 5906058023, ОГРН 1045900002081, 614018, г. Пермь, ул. 1-я Линия, 53, Игумен моностыря Архимандрит Стефан                          </t>
    </r>
  </si>
  <si>
    <t xml:space="preserve">59-RU90303000-38-2018 от 18.01.2018 выдано Департамент градостроительства и архитектуры администрации города Перми, срок действия до 29.07.2026
59-RU90303000-38-2018 от 18.01.2018 выдано Департамент градостроительства и архитектуры администрации города Перми, срок действия до 02.08.2025
59-RU90303000-38-2018 от 18.01.2018 выдано Департамент градостроительства и архитектуры администрации города Перми, срок действия до 21.03.2022 (продление срока действия от 02.06.2020)
59-RU90303000-38-2018/1 от 18.02.2022 выдано Министерство по управлению имуществом и градостроительной деятельности Пермского края, срок действия до 21.03.2024</t>
  </si>
  <si>
    <t xml:space="preserve">№ 56-01-10/4736 от 08.10.2019    </t>
  </si>
  <si>
    <t xml:space="preserve">17.10.2019
Распоряжение         № 480 от 16.10.2019, Распоряжение      №5 от 11.01.2023, Распоряжение №3 от 12.01.2026, Распоряжение №213 от 21.07.2026</t>
  </si>
  <si>
    <t xml:space="preserve">17.10.2019
19.11.2025
05.02.2026
видов работ - 11</t>
  </si>
  <si>
    <t xml:space="preserve">Площадь - 4489,4                    Количество этажей - 3 </t>
  </si>
  <si>
    <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</si>
  <si>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 xml:space="preserve">Пермский край, г. Пермь, Мотовилихинский р-н, ул. Линия 1-я, 53</t>
  </si>
  <si>
    <r>
      <t xml:space="preserve">Генподрядчик: </t>
    </r>
    <r>
      <rPr>
        <sz val="14"/>
        <rFont val="Arial Narrow"/>
      </rPr>
      <t xml:space="preserve">ООО "Строительно-транспортная компания "Жилстрой", адрес: г.Пермь, ул.Ольховская, 2, кв.12, ген. Дир. Н.В. Фоминых</t>
    </r>
    <r>
      <rPr>
        <b/>
        <sz val="14"/>
        <rFont val="Arial Narrow"/>
      </rPr>
      <t xml:space="preserve">
</t>
    </r>
  </si>
  <si>
    <t>2022-01-2375/1</t>
  </si>
  <si>
    <t xml:space="preserve">ОГСН -С.С. Косвинцева
Пожнадзор - Ю.В. Студеникин
СЭС - О.В. Шаламова</t>
  </si>
  <si>
    <t xml:space="preserve">Еврейский благотворительный центр по адресу: г. Пермь, Дзержинский район, ул. Энгельса, 25, кадастровый номер земельного участка 59:01:4415031:2370</t>
  </si>
  <si>
    <r>
      <rPr>
        <b/>
        <sz val="14"/>
        <rFont val="Arial Narrow"/>
      </rPr>
      <t xml:space="preserve">Категория риска - высокая</t>
    </r>
    <r>
      <rPr>
        <sz val="14"/>
        <rFont val="Arial Narrow"/>
      </rPr>
      <t xml:space="preserve">
</t>
    </r>
  </si>
  <si>
    <t xml:space="preserve">№ 59-2-1-3-014294-2021 от 29.03.2021 Общество с ограниченной ответственностью "Экспертиза проектов и результатов инженерных изысканий"</t>
  </si>
  <si>
    <r>
      <t xml:space="preserve">Застройщик: </t>
    </r>
    <r>
      <rPr>
        <sz val="14"/>
        <rFont val="Arial Narrow"/>
      </rPr>
      <t xml:space="preserve">Местная Иудейская Религиозная Организация "Еврейская община г. Перми", ИНН 5904137008, ОГРН 1055900018811, 614045, Пермский край, г. Пермь, ул. 25 Октября, д. 43, тел. +7(342)212-47-32</t>
    </r>
  </si>
  <si>
    <t xml:space="preserve">59-RU90303000-83-2021 от 19.05.2021 выдано Департамент градостроительства и архитектуры администрации города Перми, срок действия до 19.05.2024
59-RU90303000-119-2021 от 08.07.2021 выдано Министерство по управлению имуществом и градостроительной деятельности Пермского края, срок действия до 08.06.2027 (изм. от 06.03.2024)
</t>
  </si>
  <si>
    <t xml:space="preserve">№ 56-01-27/2544 от 14.06.2022</t>
  </si>
  <si>
    <t xml:space="preserve">16.06.2022
Распоряжение № 227 от 15.06.2022
 Распоряжение № 131 от 26.04.2023
 Распоряжение № 336 от 06.10.2023</t>
  </si>
  <si>
    <t xml:space="preserve">20.06.2022
10.10.2022
14.12.2022
26.05.2023
08.08.2023
16.02.2024
07.10.2024
09.06.2025
05.11.2025
видов работ - 19 </t>
  </si>
  <si>
    <r>
      <t>Заказчик:</t>
    </r>
    <r>
      <rPr>
        <sz val="14"/>
        <rFont val="Arial Narrow"/>
      </rPr>
      <t xml:space="preserve"> ООО "Стройкомпас", ИНН 5904162903, ОГРН 1075904006914, 614010, г. Пермь, ул. Клары Цеткин, 14 , тел. +7(342)240-93-89</t>
    </r>
  </si>
  <si>
    <r>
      <t xml:space="preserve">Генподрядчик: </t>
    </r>
    <r>
      <rPr>
        <sz val="14"/>
        <rFont val="Arial Narrow"/>
      </rPr>
      <t xml:space="preserve">ООО "Пермь-Уралстальконструкция", ИНН 5902189000, ОГРН 1025900518995, 614000, РОССИЯ, ПЕРМСКИЙ КРАЙ, ПЕРМСКИЙ Г.О., ПЕРМЬ Г., ПЕРМЬ Г., КОМСОМОЛЬСКИЙ ПР-КТ, ЗД. 15В, ЭТАЖ 2, тел. +7(342)235-13-76 </t>
    </r>
    <r>
      <rPr>
        <b/>
        <sz val="14"/>
        <rFont val="Arial Narrow"/>
      </rPr>
      <t xml:space="preserve">Стройконтроль: </t>
    </r>
    <r>
      <rPr>
        <sz val="14"/>
        <rFont val="Arial Narrow"/>
      </rPr>
      <t xml:space="preserve">не определен</t>
    </r>
    <r>
      <rPr>
        <b/>
        <sz val="14"/>
        <rFont val="Arial Narrow"/>
      </rPr>
      <t xml:space="preserve">
</t>
    </r>
  </si>
  <si>
    <t xml:space="preserve">Пермский край, г. Пермь, Дзержинский р-н, ул. Энгельса, 25</t>
  </si>
  <si>
    <t xml:space="preserve">Общая площадь - 5671.5 кв. м.,  Количество этажей - 4 шт., </t>
  </si>
  <si>
    <t>2022-01-2380/2</t>
  </si>
  <si>
    <t xml:space="preserve">Административное здание (Реконструкция)</t>
  </si>
  <si>
    <t xml:space="preserve">Ремонт и приспособление для современного использования объекта культурного наследия "Ресторан", памятник градостроительства и архитектуры регионального значения, входящий в состав объекта культурного наследия - ансамбля "Гостиница и ресторан купца М.А. Деньшина", расположенного по адресу: Пермский край, г. Пермь, ул. Куйбышева, д.31</t>
  </si>
  <si>
    <t xml:space="preserve">№ 59-1-1-3-006499-2018 от 06.12.2018, № 59-1-1-2-028377-2019 от 18.10.2019, № 59-1-1-2-042666-2020 от 03.09.2020 КГАУ "Управление государственной экспертизы Пермского края"</t>
  </si>
  <si>
    <r>
      <t xml:space="preserve">Застройщик (заказчик): </t>
    </r>
    <r>
      <rPr>
        <sz val="14"/>
        <rFont val="Arial Narrow"/>
      </rPr>
      <t xml:space="preserve">ООО "НЕВА", ИНН 5902180880, ОГРН 1025900515937, 614015, ПЕРМСКИЙ КРАЙ, ГОРОД ПЕРМЬ, УЛИЦА КУЙБЫШЕВА, 31,</t>
    </r>
  </si>
  <si>
    <t xml:space="preserve">59-RU90303000-2-2022 от 07.06.2022 выдано Государственная инспекция по охране объектов культурного наследия Пермского края, срок действия до 15.03.2025 (продление срока действия от 30.08.2022, 26.01.2023, изм. от 22.01.2024). 59-01-1-2025 от 17.01.2025 выдано Государственная инспекция по охране объектов культурного наследия Пермского края, срок действия до 15.03.2026</t>
  </si>
  <si>
    <t xml:space="preserve">№ 56-01-27/2695 от 21.06.2022</t>
  </si>
  <si>
    <t xml:space="preserve">07.07.2022
Распоряжение № 238 от 28.06.2022
 Распоряжение № 249 от 07.07.2022</t>
  </si>
  <si>
    <t xml:space="preserve">29.06.2022
28.11.2022
03.04.2024
14.08.2024
20.01.2025
05.08.2025
08.12.2025
видов работ - 14 </t>
  </si>
  <si>
    <t xml:space="preserve">Уверждено приказом начальника ИГСН ПК №61 от 11.09.2026</t>
  </si>
  <si>
    <t xml:space="preserve">Общая площадь - 2626.7 кв. м.,  Количество этажей - 2-3 шт., Вместимость - 75 чел. (Прдеприятие быстрго обслуживания №1 ),                  Вместимость - 39 чел. (Прдеприятие быстрго обслуживания №2 ),           Вместимость - 85 чел. (Прдеприятие быстрго обслуживания №3 ),             Вместимость - 40 чел. (Довугово-развлекательный центр)                          </t>
  </si>
  <si>
    <r>
      <t xml:space="preserve">Генподрядчик: </t>
    </r>
    <r>
      <rPr>
        <sz val="14"/>
        <rFont val="Arial Narrow"/>
      </rPr>
      <t xml:space="preserve">ООО "Евразия-Сервис", ИНН 5904184181, ОГРН 1085904004922, 614000, Пермский край, г. Пермь, ул. Петропавловская, д. 12 помещение 6</t>
    </r>
  </si>
  <si>
    <t xml:space="preserve">Пермский край, г. Пермь, ул. Куйбышева, д. 31</t>
  </si>
  <si>
    <r>
      <t xml:space="preserve">
Стройконтроль: </t>
    </r>
    <r>
      <rPr>
        <sz val="14"/>
        <rFont val="Arial Narrow"/>
      </rPr>
      <t xml:space="preserve">не определен</t>
    </r>
  </si>
  <si>
    <t>2023-01-2520/1</t>
  </si>
  <si>
    <t xml:space="preserve">ОГСН - С.С. Косвинцева
Пожнадзор - А.Н. Мороков
СЭС - С.С. Сизоненко</t>
  </si>
  <si>
    <t xml:space="preserve">Административное здание (Строительство)  </t>
  </si>
  <si>
    <t xml:space="preserve">Пожарное депо I типа на 6 выездов в г. Перми (микрорайон Вышка-2)</t>
  </si>
  <si>
    <t xml:space="preserve">№ 59-1-1-3-074408-2022 от 21.10.2022 КГАУ "Управление государственной экспертизы Пермского края"</t>
  </si>
  <si>
    <t xml:space="preserve">Застройщик (технический заказчик):  ГКУ ПК "УКС ПЕРМСКОГО КРАЯ", ИНН 5902293717, ОГРН 1105902000885, 614990, Пермский край, г. Пермь, ул. Попова, 11, тел. +7(342)236-11-72</t>
  </si>
  <si>
    <t xml:space="preserve">№ 59-01-87-2023 от 04.07.2023 выдано Министерство по управлению имуществом и градостроительной деятельности Пермского края, срок действия до 04.01.2025</t>
  </si>
  <si>
    <t xml:space="preserve">№ 56-01-27/3950 от 28.07.2023</t>
  </si>
  <si>
    <t xml:space="preserve">03.08.2023
Распоряжение        № 266 от 02.08.2023,  Распоряжение             №329 от 06.10.2023, Распоряжение             №26 от 23.01.2024</t>
  </si>
  <si>
    <t xml:space="preserve">03.08.2023
видов работ -  </t>
  </si>
  <si>
    <t xml:space="preserve">Уверждено приказом начальника ИГСН ПК №13-с от 17.03.2026</t>
  </si>
  <si>
    <t xml:space="preserve">Площадь застройки части объекта капитального строительства - 1303 кв. м.,                                    Площадь части объекта капитального строительства - 1174 кв. м.,                               Количество этажей - 2 шт., </t>
  </si>
  <si>
    <t xml:space="preserve">
Стройконтроль: не определен</t>
  </si>
  <si>
    <t xml:space="preserve">Пермский край, Пермский городской округ, г. Пермь, Мотовилихинский район, ул. Мечникова, 78</t>
  </si>
  <si>
    <r>
      <t>Генподрядчик:</t>
    </r>
    <r>
      <rPr>
        <sz val="14"/>
        <rFont val="Arial Narrow"/>
      </rPr>
      <t xml:space="preserve"> ООО "СУ-157", ИНН 5902117704, ОГРН 1025900535176, 614000, КРАЙ ПЕРМСКИЙ, ГОРОД ПЕРМЬ, УЛИЦА СИБИРСКАЯ, ДОМ 16, тел. +7(342)206-04-10</t>
    </r>
  </si>
  <si>
    <t>2024-01-2617/1</t>
  </si>
  <si>
    <t xml:space="preserve">Строительство здания для размещения Свердловского районного суда г. Перми</t>
  </si>
  <si>
    <t xml:space="preserve">№ 59-1-1-3-051537-2023 от 30.08.2023, выдано Федеральное автономное учреждение "Главное управление государственной экпертизы"</t>
  </si>
  <si>
    <r>
      <t xml:space="preserve">Застройщик: </t>
    </r>
    <r>
      <rPr>
        <sz val="14"/>
        <rFont val="Arial Narrow"/>
      </rPr>
      <t xml:space="preserve">УПРАВЛЕНИЕ СУДЕБНОГО ДЕПАРТАМЕНТА В ПЕРМСКОМ КРАЕ, ИНН 5904155173, ОГРН 1065904128014, 614000, Пермский край, г Пермь, ул Николая Островского, д. 23</t>
    </r>
  </si>
  <si>
    <t xml:space="preserve">59-01-172-2023 от 14.12.2023 Министерство по управлению имуществом и градостроительной деятельности Пермского края сроком до 14.12.2025</t>
  </si>
  <si>
    <t xml:space="preserve">№ 56-01-27/3047 от 24.06.2024</t>
  </si>
  <si>
    <t xml:space="preserve">
Распоряжение         № 204 от 27.05.2024  </t>
  </si>
  <si>
    <t xml:space="preserve">
видов работ -  </t>
  </si>
  <si>
    <t xml:space="preserve">Уверждено приказом начальника ИГСН ПК №21-с от 03.04.2026</t>
  </si>
  <si>
    <t xml:space="preserve">Пермский край, Пермский городской округ, город Пермь, р-н Свердловский, ул Куйбышева, 111в</t>
  </si>
  <si>
    <t xml:space="preserve">Площадь - 6210,21                   Количество этажей - 6 шт. Количество судей - 30</t>
  </si>
  <si>
    <r>
      <t>Генподрядчик:</t>
    </r>
    <r>
      <rPr>
        <sz val="14"/>
        <rFont val="Arial Narrow"/>
      </rPr>
      <t xml:space="preserve">  не определен
</t>
    </r>
    <r>
      <rPr>
        <b/>
        <sz val="14"/>
        <rFont val="Arial Narrow"/>
      </rPr>
      <t xml:space="preserve">Стройконтроль: </t>
    </r>
    <r>
      <rPr>
        <sz val="14"/>
        <rFont val="Arial Narrow"/>
      </rPr>
      <t xml:space="preserve">не определен</t>
    </r>
  </si>
  <si>
    <t>2025-01-2666/1</t>
  </si>
  <si>
    <t xml:space="preserve">ОГСН - О.В. Ощепкова
Пожнадзор - Ю.В. Студеникин
СЭС - О.В. Шаламова</t>
  </si>
  <si>
    <t xml:space="preserve">Современный межвузовский многофункциональный студенческий кампус в городе Перми</t>
  </si>
  <si>
    <t xml:space="preserve">№ 59-1-1-3-083020-2024 от 28.12.2024, выдано Федеральное автономное учреждение "Главное управление государственной экспертизы"</t>
  </si>
  <si>
    <r>
      <t xml:space="preserve">Застройщик: </t>
    </r>
    <r>
      <rPr>
        <sz val="14"/>
        <rFont val="Arial Narrow"/>
      </rPr>
      <t xml:space="preserve"> ОБЩЕСТВО С ОГРАНИЧЕННОЙ ОТВЕТСТВЕННОСТЬЮ "КАМПУС "ПАРМА, ИНН 7730272514, ОГРН 1217700628793, 105066, Г.МОСКВА, ВН.ТЕР.Г. МУНИЦИПАЛЬНЫЙ ОКРУГ БАСМАННЫЙ, ПЕР ТОКМАКОВ, Д. 5, СТР. 1, ПОМЕЩ. 1/5</t>
    </r>
  </si>
  <si>
    <t xml:space="preserve">59-01-4-2025 от 14.01.2025 Министерство по управлению имуществом и градостроительной деятельности Пермского края сроком до 14.01.2028</t>
  </si>
  <si>
    <t xml:space="preserve">№ 56-01-27/118 от 15.01.2025</t>
  </si>
  <si>
    <t xml:space="preserve">20.01.2025  Распоряжение №12 от 20.01.2025</t>
  </si>
  <si>
    <t xml:space="preserve">28.01.2025
06.05.2025
30.09.2025
11.12.2025
видов работ - 173 </t>
  </si>
  <si>
    <t xml:space="preserve">Пермский край, Пермский городской округ, г Пермь, р-н Ленинский, ул Маршала Жукова, 48</t>
  </si>
  <si>
    <r>
      <rPr>
        <b/>
        <sz val="14"/>
        <rFont val="Arial Narrow"/>
      </rPr>
      <t xml:space="preserve">Корпус №1 Гостиница для студентов.    </t>
    </r>
    <r>
      <rPr>
        <sz val="14"/>
        <rFont val="Arial Narrow"/>
      </rPr>
      <t xml:space="preserve">                              Площадь - 10494,66 кв.м. Количество этажей - 7                 </t>
    </r>
    <r>
      <rPr>
        <b/>
        <sz val="14"/>
        <rFont val="Arial Narrow"/>
      </rPr>
      <t xml:space="preserve">Корпус №2 Гостиница для студентов.  </t>
    </r>
    <r>
      <rPr>
        <sz val="14"/>
        <rFont val="Arial Narrow"/>
      </rPr>
      <t xml:space="preserve">                             Площадь - 20086,7                   Количество этажей - 7                 </t>
    </r>
    <r>
      <rPr>
        <b/>
        <sz val="14"/>
        <rFont val="Arial Narrow"/>
      </rPr>
      <t xml:space="preserve">Корпус №3 Гостиница для студентов.                                </t>
    </r>
    <r>
      <rPr>
        <sz val="14"/>
        <rFont val="Arial Narrow"/>
      </rPr>
      <t xml:space="preserve">Площадь -  28493,62                  Количество этажей - 7                      </t>
    </r>
    <r>
      <rPr>
        <b/>
        <sz val="14"/>
        <rFont val="Arial Narrow"/>
      </rPr>
      <t xml:space="preserve">Корпус №4 Гостиница для студентов.      </t>
    </r>
    <r>
      <rPr>
        <sz val="14"/>
        <rFont val="Arial Narrow"/>
      </rPr>
      <t xml:space="preserve">                          Площадь - 28125,33                  Количество этажей - 7                        </t>
    </r>
    <r>
      <rPr>
        <b/>
        <sz val="14"/>
        <rFont val="Arial Narrow"/>
      </rPr>
      <t xml:space="preserve">Корпус №5 Гостиница для студентов.</t>
    </r>
    <r>
      <rPr>
        <sz val="14"/>
        <rFont val="Arial Narrow"/>
      </rPr>
      <t xml:space="preserve">                                Площадь - 13415,62                Количество этажей - 7                  </t>
    </r>
    <r>
      <rPr>
        <b/>
        <sz val="14"/>
        <rFont val="Arial Narrow"/>
      </rPr>
      <t xml:space="preserve">Корпус №6.1. Гостиница для научно-педагогических работников и иных лиц   </t>
    </r>
    <r>
      <rPr>
        <sz val="14"/>
        <rFont val="Arial Narrow"/>
      </rPr>
      <t xml:space="preserve">Площадь - 5476,76                Количество этажей - 7                   </t>
    </r>
    <r>
      <rPr>
        <b/>
        <sz val="14"/>
        <rFont val="Arial Narrow"/>
      </rPr>
      <t xml:space="preserve">Корпус №6.2. Гостиница для научно-педагогических работников и иных лиц </t>
    </r>
    <r>
      <rPr>
        <sz val="14"/>
        <rFont val="Arial Narrow"/>
      </rPr>
      <t xml:space="preserve">  Площадь - 6894,3                Количество этажей - 7                   </t>
    </r>
    <r>
      <rPr>
        <b/>
        <sz val="14"/>
        <rFont val="Arial Narrow"/>
      </rPr>
      <t xml:space="preserve">Корпус №7.1. Учебно-лабораторный корпус с Технопарком  </t>
    </r>
    <r>
      <rPr>
        <sz val="14"/>
        <rFont val="Arial Narrow"/>
      </rPr>
      <t xml:space="preserve">                            Площадь - 5476,76                Количество этажей - 4                   Корпус №7.2.                                     </t>
    </r>
    <r>
      <rPr>
        <b/>
        <sz val="14"/>
        <rFont val="Arial Narrow"/>
      </rPr>
      <t xml:space="preserve">Учебно-лабораторный корпус с Технопарком     </t>
    </r>
    <r>
      <rPr>
        <sz val="14"/>
        <rFont val="Arial Narrow"/>
      </rPr>
      <t xml:space="preserve">                         Площадь - 8162,66                Количество этажей - 5                    </t>
    </r>
    <r>
      <rPr>
        <b/>
        <sz val="14"/>
        <rFont val="Arial Narrow"/>
      </rPr>
      <t xml:space="preserve">Корпус №8 Конгресс холл с пешеходной галереей</t>
    </r>
    <r>
      <rPr>
        <sz val="14"/>
        <rFont val="Arial Narrow"/>
      </rPr>
      <t xml:space="preserve">                              Площадь - 9000,16                Количество этажей - 3                     </t>
    </r>
    <r>
      <rPr>
        <b/>
        <sz val="14"/>
        <rFont val="Arial Narrow"/>
      </rPr>
      <t xml:space="preserve">Корпус №9 Спортивный и физкультурно-оздоровительный </t>
    </r>
    <r>
      <rPr>
        <sz val="14"/>
        <rFont val="Arial Narrow"/>
      </rPr>
      <t>к</t>
    </r>
    <r>
      <rPr>
        <b/>
        <sz val="14"/>
        <rFont val="Arial Narrow"/>
      </rPr>
      <t xml:space="preserve">омплекс с бассейном                       </t>
    </r>
    <r>
      <rPr>
        <sz val="14"/>
        <rFont val="Arial Narrow"/>
      </rPr>
      <t xml:space="preserve">       Площадь - 10406,32                Количество этажей - 2 </t>
    </r>
  </si>
  <si>
    <r>
      <t xml:space="preserve"> Генподрядчик: </t>
    </r>
    <r>
      <rPr>
        <sz val="14"/>
        <rFont val="Arial Narrow"/>
      </rPr>
      <t xml:space="preserve">ООО "Промстрой", ИНН 7814656860, ОГРН 1167847280006, 197348, г. Санкт-Петербург, пр-кт Богатырский, д. 2, литер А, кабинет 3.23</t>
    </r>
    <r>
      <rPr>
        <b/>
        <sz val="14"/>
        <rFont val="Arial Narrow"/>
      </rPr>
      <t xml:space="preserve">
Заказчик: </t>
    </r>
    <r>
      <rPr>
        <sz val="14"/>
        <rFont val="Arial Narrow"/>
      </rPr>
      <t xml:space="preserve">ООО "Кама Девелопмент", ИНН 9102232920, ОГРН 1179102020360, 614066, Пермский край, г.о. Пермский, г. Пермь, ул. Мира, д. 74, кв. 85                   </t>
    </r>
    <r>
      <rPr>
        <b/>
        <sz val="14"/>
        <rFont val="Arial Narrow"/>
      </rPr>
      <t xml:space="preserve">                       Стройконтроль: </t>
    </r>
    <r>
      <rPr>
        <sz val="14"/>
        <rFont val="Arial Narrow"/>
      </rPr>
      <t xml:space="preserve">не определен</t>
    </r>
  </si>
  <si>
    <t>2025-01-2743/1</t>
  </si>
  <si>
    <t xml:space="preserve">Детский развлекательный центр по ул. Космонавта Леонова в г. Перми</t>
  </si>
  <si>
    <t xml:space="preserve">№ 59-2-1-3-061070-2025 от 14.10.2025, выдано ООО "ПРОММАШ ТЕСТ ЭКСПЕРТИЗА"</t>
  </si>
  <si>
    <r>
      <t xml:space="preserve">Застройщик: </t>
    </r>
    <r>
      <rPr>
        <sz val="14"/>
        <rFont val="Arial Narrow"/>
      </rPr>
      <t xml:space="preserve">АКЦИОНЕРНОЕ ОБЩЕСТВО "СПЕЦИАЛИЗИРОВАННЫЙ ЗАСТРОЙЩИК "ПЕРМГЛАВСНАБ", ИНН 5902180390, ОГРН 1025900516146, 614000, Пермский край, г. Пермь, ул. Монастырская, д. 15</t>
    </r>
  </si>
  <si>
    <t xml:space="preserve">59-01-141-2025 от 21.10.2025 Министерство по управлению имуществом и градостроительной деятельности Пермского края 21.10.2027</t>
  </si>
  <si>
    <t xml:space="preserve">№ 56-01-275716 от 27.10.2025</t>
  </si>
  <si>
    <t xml:space="preserve">30.10.2025
Распоряжение         № 378 от 28.10.2025</t>
  </si>
  <si>
    <t xml:space="preserve">Пермский край, Пермский городской округ, город Пермь, район Индустриальный, улица Архитектора Свиязева, 19а</t>
  </si>
  <si>
    <t xml:space="preserve">Площадь - 5603,11                    Количество этажей - 4 шт.</t>
  </si>
  <si>
    <r>
      <t>Генподрядчик:</t>
    </r>
    <r>
      <rPr>
        <sz val="14"/>
        <rFont val="Arial Narrow"/>
      </rPr>
      <t xml:space="preserve">  не определен
</t>
    </r>
    <r>
      <rPr>
        <b/>
        <sz val="14"/>
        <rFont val="Arial Narrow"/>
      </rPr>
      <t xml:space="preserve">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</si>
  <si>
    <t>2026-01-2767/2</t>
  </si>
  <si>
    <t xml:space="preserve">ОГСН - Д.Н. Панькова                                          пожнадзор- О.В. Юшков                                                  СЭС- О.В. Шаламова                               </t>
  </si>
  <si>
    <t xml:space="preserve">Объект культурного наследия федерального значения "Кафедральный собор Спасо-Преображенского монастыря", входящий в состав объекта культурного наследия федерального значения "Комплекс сооружений", расположенный по адресу: Пермский край, городской округ город Пермь, г. Пермь, Комсомольский проспект, д. 4</t>
  </si>
  <si>
    <t xml:space="preserve">№ 59-1-1-3-027089-2025 от 20.05.2025, выдано ФАУ "Главное управление государственной экспертизы"</t>
  </si>
  <si>
    <t xml:space="preserve">Застройщик: Религиозная организация "Пермская Епархия Русской Православной Церкви (Московский Патриархат)", ИНН 5902700017, ОГРН 1025900006868, 614990, ПЕРМСКИЙ КРАЙ, Г ПЕРМЬ, УЛ МОНАСТЫРСКАЯ 93 Технический заказчик: ООО "Стройкомпас", ИНН 5904162903, ОГРН 1075904006914, 614010, г. Пермь, ул. Клары Цеткин, 14, офис 414, тел. +7(342)240-93-89</t>
  </si>
  <si>
    <t xml:space="preserve">59-01-6-2025 от 17.12.2025 Государственная инспекция по охране объектов культурного наследия Пермского края сроком до 17.12.2027</t>
  </si>
  <si>
    <t xml:space="preserve">№ 56-01-27вх-9 от 27.01.2026</t>
  </si>
  <si>
    <t xml:space="preserve">Распоряжение     №21 от 30.01.2026, Распоряжение №206 от 20.07.2026</t>
  </si>
  <si>
    <t xml:space="preserve">06.02.2026
видов работ - 15</t>
  </si>
  <si>
    <t xml:space="preserve">Пермский край, г. Пермь, Проспект Комсомольский, дом 4</t>
  </si>
  <si>
    <t xml:space="preserve">Площадь - 3505,5 кв.м.                      Количество этажей - 1-5 </t>
  </si>
  <si>
    <t xml:space="preserve">Генподрядчик:  не определен
Стройконтроль: не определен             </t>
  </si>
  <si>
    <t>2026-09-2811/1</t>
  </si>
  <si>
    <t xml:space="preserve">ОГСН - С.С. Косвинцева                                          пожнадзор - А.Н. Мороков                                     СЭС - Н.Н. Орлова                               </t>
  </si>
  <si>
    <t xml:space="preserve">Общежитие при ГБПОУ "Пермский базовый медицинский колледж"</t>
  </si>
  <si>
    <t xml:space="preserve">№ 59-1-1-3-062166-2025 от 17.10.2025, выдано Краевое государственное автономное учреждение "Управление государственной экпертизы Пермского края"</t>
  </si>
  <si>
    <t xml:space="preserve">59-01-69-2026 от 01.06.2026 Министерство по управлению имуществом и градостроительной деятельности Пермского края срокомо до 01.09.2027</t>
  </si>
  <si>
    <t xml:space="preserve">№ 56-01-27вх-78 от 09.06.2026</t>
  </si>
  <si>
    <t xml:space="preserve">Распоряжение     №134 от 11.06.2026</t>
  </si>
  <si>
    <t xml:space="preserve">видов работ -</t>
  </si>
  <si>
    <t xml:space="preserve">Пермский край, Пермский городской округ, город Пермь, район Индустриальный, улица Баумана, 24</t>
  </si>
  <si>
    <t xml:space="preserve">Площадь - 3751,69 кв.м.                      Количество этажей - 5 Вместимость - 198 чел.</t>
  </si>
  <si>
    <t>2026-01-2816/1</t>
  </si>
  <si>
    <t xml:space="preserve">"Зоопарк в г.Перми" (2 очередь, 3 этап строительства)</t>
  </si>
  <si>
    <t xml:space="preserve">№ 59-1-1-3-026702-2026 от 09.06.2026, выдано Краевое государственное автономное учреждение "Управление государственной экспертизы Пермского края"</t>
  </si>
  <si>
    <t xml:space="preserve">Застройщик (заказчик): ГКУ ПК "УКС Пермского края", ИНН 5902293717 , ОГРН 1105902000885, 614990, г. Пермь, ул. Попова, 11, тел./факс (342) 208-21-40</t>
  </si>
  <si>
    <t xml:space="preserve">59-01-81-2026 от 29.06.2026 Министерство по управлению имуществом и градостроительной деятельности Пермского края сроком до 29.06.2027</t>
  </si>
  <si>
    <t xml:space="preserve">№ 56-01-27вх-85 от 02.07.2026</t>
  </si>
  <si>
    <t xml:space="preserve">Распоряжение     №188 от 03.07.2026</t>
  </si>
  <si>
    <t xml:space="preserve">Пермский край, Пермский городской округ, город Пермь, район Индустриальный, улица Архитектора Свиязева, 17в</t>
  </si>
  <si>
    <t xml:space="preserve">Площадь - 3253,4 кв.м.                      Количество этажей - 2</t>
  </si>
  <si>
    <t>2026-01-2825/2</t>
  </si>
  <si>
    <t xml:space="preserve">ОГСН- Е.С. Евсеева                                          пожнадзор - Ю.В. Студеникин                                       СЭС- О.В. Шаламова                               </t>
  </si>
  <si>
    <t xml:space="preserve">Реконструкция объекта культурного наследия (реставрация и приспособление для современного использования) "Особняк А.Н. Серикова. Здесь в рабочем клубе имени Толмачева выступали А.В. Луначарский, А.А. Шпагина, Р.С. Землячка", расположенного по адресу: Пермский край, городской округ Пермский, г.Пермь, ул.Малая Ямская, д.9</t>
  </si>
  <si>
    <t xml:space="preserve">№ 59-1-1-3-036216-2026 от 27.07.2026, выдано КГАУ "Управление государственной экспертизы Пермского края"</t>
  </si>
  <si>
    <t xml:space="preserve">Застройщик (заказчик): ИП КИНЕВА КАТЕРИНА НИКОЛАЕВНА, ИНН 590409001727</t>
  </si>
  <si>
    <t xml:space="preserve">59-01-5-2026 от 28.07.2026 Государственная инспекция по охране объектов культурного наследия Пермского края сроком до 27.09.2027</t>
  </si>
  <si>
    <t xml:space="preserve">№ 56-01-27вх-97 от 31.07.2026</t>
  </si>
  <si>
    <t xml:space="preserve">Распоряжение     №224 от 04.08.2026</t>
  </si>
  <si>
    <t xml:space="preserve">Пермский край, г.Пермь, улица Малая Ямская, дом 9</t>
  </si>
  <si>
    <t xml:space="preserve">Площадь - 2145,88 кв.м.                      Количество этажей - 2 Вместимость - 99</t>
  </si>
  <si>
    <t>2026-01-2832/1</t>
  </si>
  <si>
    <t xml:space="preserve">Многофункциональный комплекс с Аквапарком по ул. Спешилова в г. Пермь</t>
  </si>
  <si>
    <t xml:space="preserve">№ 59-2-1-3-038568-2026 от 07.08.2026, выдано ООО "Межрегиональный экспертный центр №1"</t>
  </si>
  <si>
    <t xml:space="preserve">Застройщик: ОБЩЕСТВО С ОГРАНИЧЕННОЙ ОТВЕТСТВЕННОСТЬЮ "ЖЕЛЕЗНО АКВА", ИНН 59020687680 ОГРН 1245900016262, 614000, ПЕРМСКИЙ КРАЙ, Г.О. ПЕРМСКИЙ, Г. ПЕРМЬ, УЛ. ЕКАТЕРИНИНСКАЯ, Д. 114, ПОМЕЩ. 3</t>
  </si>
  <si>
    <t xml:space="preserve">59-01-100-2026 от 13.08.2026 Министерство по управлению имуществом и градостроительной деятельности Пермского края сроком до 13.11.2028</t>
  </si>
  <si>
    <t xml:space="preserve">№ 56-01-27вх-111 от 10.09.2026</t>
  </si>
  <si>
    <t xml:space="preserve">Распоряжение №241 от 11.09.2026</t>
  </si>
  <si>
    <t xml:space="preserve">Пермский край, Пермский муниципальный округ, город Пермь, район Ленинский, Спешилова, 94, 94 стр. 1</t>
  </si>
  <si>
    <t xml:space="preserve">Здание аквапарка                 Площадь - 43111 кв.м., Количество этажей - 3              Здание гостиницы                 Площадь - 14614 кв.м.  Количество этажей - 10</t>
  </si>
  <si>
    <t xml:space="preserve">Генподрядчик:  не определен
Стройконтроль: не определен             Технический заказчик: не определен </t>
  </si>
  <si>
    <t xml:space="preserve">Северный округ</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</si>
  <si>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</si>
  <si>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 xml:space="preserve">№ п/п</t>
  </si>
  <si>
    <t xml:space="preserve">Застройщик, заказчик, генподрядчик                                                     (адрес, контактный телефон).</t>
  </si>
  <si>
    <t xml:space="preserve">Разрешение на строительство                                    (№, дата).  </t>
  </si>
  <si>
    <t>2010-06-0025/2</t>
  </si>
  <si>
    <t xml:space="preserve">ОГСН - О.В. Ощепкова
пожнадзор - А.Н.Мороков
СЭС - Н.Н. Орлова</t>
  </si>
  <si>
    <t xml:space="preserve">Объект образования (Реконструкция)</t>
  </si>
  <si>
    <t xml:space="preserve">Реконструкция муниципального общеобразовательного учреждения "Добрянская средняя общеобразовательная школа №4 под "Новый образовательный центр"</t>
  </si>
  <si>
    <t xml:space="preserve">Общая площадь - 3844.1 кв. м. Количество обучающихся - 400 чел.</t>
  </si>
  <si>
    <t xml:space="preserve">№ 59-1-5-0236-09  от 14.04.2009                                       КГАУ "Управление государственной экспертизы Пермского края"</t>
  </si>
  <si>
    <r>
      <t>Застройщик:</t>
    </r>
    <r>
      <rPr>
        <sz val="14"/>
        <rFont val="Arial Narrow"/>
      </rPr>
      <t xml:space="preserve">МОУ "Добрянская средняя общеобразовательная школа № 4", ИНН 5914011685  Пермский край, г. Добрянка, ул. Жуковского, 26 тел. /факс (34265) 2-18-59 
</t>
    </r>
    <r>
      <rPr>
        <b/>
        <sz val="14"/>
        <rFont val="Arial Narrow"/>
      </rPr>
      <t xml:space="preserve">Стройконтроль: </t>
    </r>
    <r>
      <rPr>
        <sz val="14"/>
        <rFont val="Arial Narrow"/>
      </rPr>
      <t xml:space="preserve">не определен</t>
    </r>
  </si>
  <si>
    <t xml:space="preserve">RU 59509101-27/1 от 28.06.2010 выдано Управление инфраструктуры администрации Добрянского городского поселения, срок действия до 12.11.2010</t>
  </si>
  <si>
    <t xml:space="preserve">№ 43-01-10/2000  от 12.08.2010</t>
  </si>
  <si>
    <t xml:space="preserve">20.08.2010
Распоряжение № 5 от 12.01.2018
Распоряжение № 124 от 19.03.2019
Распоряжение № 22 от 23.01.2023 </t>
  </si>
  <si>
    <t xml:space="preserve">01.09.2010     09.02.2011
видов работ - 10</t>
  </si>
  <si>
    <r>
      <t xml:space="preserve">Заказчик: </t>
    </r>
    <r>
      <rPr>
        <sz val="14"/>
        <rFont val="Arial Narrow"/>
      </rPr>
      <t xml:space="preserve">Управление образования администрации Добрянского муниципального района,  г. Добрянка, ул. Советская, 14 </t>
    </r>
  </si>
  <si>
    <t xml:space="preserve">Россия, Пермский край, г. Добрянка, ул. Жуковского, д.26</t>
  </si>
  <si>
    <r>
      <t xml:space="preserve">Генподрядчик: </t>
    </r>
    <r>
      <rPr>
        <sz val="14"/>
        <rFont val="Arial Narrow"/>
      </rPr>
      <t xml:space="preserve">ООО "Инициатива-Строй", 614065, г. Пермь, ул. Промышленная, 63, оф. 6, а/я 7209,  дир. Скреки Д.Я., тел. (265) 2 24 63</t>
    </r>
  </si>
  <si>
    <t>2023-01-2451/1</t>
  </si>
  <si>
    <t xml:space="preserve">ОГСН - О.В. Ощепкова
Пожнадзор - О.В. Юшков
СЭС - О.В. Шаламова</t>
  </si>
  <si>
    <t xml:space="preserve">Объекты образования               (новое строительство)</t>
  </si>
  <si>
    <t xml:space="preserve">Общеобразовательная школа на 620 учащихся в микрорайоне "ЕвроХим" г. Березники Пермского края
</t>
  </si>
  <si>
    <r>
      <rPr>
        <b/>
        <u val="single"/>
        <sz val="14"/>
        <rFont val="Arial Narrow"/>
      </rPr>
      <t xml:space="preserve">Категория риска - высокая</t>
    </r>
    <r>
      <rPr>
        <sz val="14"/>
        <rFont val="Arial Narrow"/>
      </rPr>
      <t xml:space="preserve">, </t>
    </r>
  </si>
  <si>
    <t xml:space="preserve">№ 59-1-1-3-179222-2021 от 17.12.2021 КГАУ "Управление государственной экспертизы Пермского края"</t>
  </si>
  <si>
    <r>
      <rPr>
        <b/>
        <sz val="14"/>
        <rFont val="Arial Narrow"/>
      </rPr>
      <t xml:space="preserve">Застройщик: </t>
    </r>
    <r>
      <rPr>
        <sz val="14"/>
        <rFont val="Arial Narrow"/>
      </rPr>
      <t xml:space="preserve">ООО "ЕВРОХИМ - УКК", ИНН 5911066005, ОГРН 1115911003230, 618460, Пермский край, Усольский р-н, г. Усолье, ул. Свободы, д. 138А, тел. +7(342)425-62-10</t>
    </r>
  </si>
  <si>
    <t xml:space="preserve">№ 59-RU59301000-03-2022 от 02.02.2022 выдано Управление архитектуры и градостроительства администрации города Березники, срок действия до 02.02.2025</t>
  </si>
  <si>
    <t xml:space="preserve">№ 56-01-27/542 от 03.02.2023</t>
  </si>
  <si>
    <t xml:space="preserve">07.02.2023
Распоряжение № 45 от 07.02.2023</t>
  </si>
  <si>
    <t xml:space="preserve">07.02.2023
29.05.2023
12.12.2023
12.02.2024
06.05.2024
03.09.2024
01.11.2024
20.01.2025
27.03.2025
03.09.2025
06.11.2025
26.02.2026
видов работ - 26 </t>
  </si>
  <si>
    <t xml:space="preserve">Общая площадь - 9861.6 кв. м.,  Количество этажей - 4 шт., Вместимость - 620 чел.</t>
  </si>
  <si>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</si>
  <si>
    <t>2023-18-2527/1</t>
  </si>
  <si>
    <t xml:space="preserve">Средняя общеобразовательная школа на 100 ученических мест с пристроим помещений для дошкольных групп на 50 мест, расположенная в Пермском крае, Горнозаводском городском округе, р.п. Сараны</t>
  </si>
  <si>
    <t xml:space="preserve">№ 59-1-1-3-032516-2023 от 14.06.2023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</si>
  <si>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АО "СЗФ", ИНН 6632001031, ОГРН 1026601815096, 624992, Россия, Свердловская область, город Серов, ул. Нахабина, дом 1., тел. +7(342)693-32-00</t>
    </r>
  </si>
  <si>
    <t xml:space="preserve">№ 59-50600-5-2023 от 15.06.2023 выдано Управление развития инфраструктуры администрации Горнозаводского городского округа Пермского края, срок действия до 15.05.2024</t>
  </si>
  <si>
    <t xml:space="preserve">№ 56-01-27/4278 от 14.08.2023</t>
  </si>
  <si>
    <t xml:space="preserve">18.08.2023
Распоряжение № 275 от 16.08.2023, Распоряжение №339 от 06.10.2023</t>
  </si>
  <si>
    <t xml:space="preserve">25.08.2023
07.11.2023
27.12.2023
17.06.2024
видов работ - 18 </t>
  </si>
  <si>
    <t xml:space="preserve">Пермский край, Горнозаводский городской округ, р.п. Сараны, ул. Школьная, з/у 7</t>
  </si>
  <si>
    <t xml:space="preserve">Площадь застройки - 2192 кв. м.                                      Количество этажей - 3 шт.,                                                     Вместимость - 150 чел.,                        </t>
  </si>
  <si>
    <r>
      <rPr>
        <b/>
        <sz val="14"/>
        <rFont val="Arial Narrow"/>
      </rPr>
      <t xml:space="preserve">Генподрядчик:  </t>
    </r>
    <r>
      <rPr>
        <sz val="14"/>
        <rFont val="Arial Narrow"/>
      </rPr>
      <t xml:space="preserve">ООО "СК "ГРАНИТЪ", ИНН 6685159713, ОГРН 1196658012187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</si>
  <si>
    <t>2025-33-2716/1</t>
  </si>
  <si>
    <t xml:space="preserve">ОГСН - Е.И. Калугина
Пожнадзор - А.Н. Мороков
СЭС - О.В. Шаламова</t>
  </si>
  <si>
    <t xml:space="preserve">Строительства корпуса школы в с. Сива Сивинского муниципального округа</t>
  </si>
  <si>
    <t xml:space="preserve">№ 59-1-1-3-046266-2025 от 08.08.2025, выдано Краевое государственное автономное учреждение "Управление государственной экпертизы Пермского края"</t>
  </si>
  <si>
    <r>
      <rPr>
        <b/>
        <sz val="14"/>
        <rFont val="Arial Narrow"/>
      </rPr>
      <t xml:space="preserve">Застройщик: </t>
    </r>
    <r>
      <rPr>
        <sz val="14"/>
        <rFont val="Arial Narrow"/>
      </rPr>
      <t xml:space="preserve">УПРАВЛЕНИЕ РАЗВИТИЯ ИНФРАСТРУКТУРЫ АДМИНИСТРАЦИИ СИВИНСКОГО МУНИЦИПАЛЬНОГО ОКРУГА ПЕРМСКОГО КРАЯ, ИНН 5933012701, ОГРН 1205900030764, 617240, Пермский край, Сивинский р-н, с Сива, ул Ленина, д. 66 </t>
    </r>
  </si>
  <si>
    <t xml:space="preserve">59-33-09-2025 от 12.08.2025 Управление земельных и имущественных отношений администрации Сивинского муниципального округа Пермского края сроком до 21.01.2027</t>
  </si>
  <si>
    <t xml:space="preserve">№ 56-01-27/4344 от 18.08.2025</t>
  </si>
  <si>
    <t xml:space="preserve">22.08.2025 Распоряжение №287 от 21.08.2025</t>
  </si>
  <si>
    <t xml:space="preserve">29.08.2025 16.01.2026 видов работ - 21</t>
  </si>
  <si>
    <t xml:space="preserve">Пермский край, Сивинский муниципальный округ, село Сива, улица Ленина, д. 57</t>
  </si>
  <si>
    <t xml:space="preserve">Площадь - 3132,2 кв.м. Количество этажей - 3 Вместимость - 300 чел.</t>
  </si>
  <si>
    <t>2025-45-2763/1</t>
  </si>
  <si>
    <t xml:space="preserve">Строительство детского сада в с.Пелым Кочевского муниципального округа Пермского края</t>
  </si>
  <si>
    <t xml:space="preserve">№ 59-1-1-3-019548-2025 от 10.04.2025, выдано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</si>
  <si>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</si>
  <si>
    <t xml:space="preserve">59-503-006-2025 от 17.07.2025 Администрация Кочевского муниципального округа Пермского края сроком до 16.07.2035</t>
  </si>
  <si>
    <t xml:space="preserve">№ 56-01-27/7114 от 22.12.2025</t>
  </si>
  <si>
    <t xml:space="preserve">Распоряжение №423 от 26.12.2025</t>
  </si>
  <si>
    <t xml:space="preserve">10.03.2026
видов работ - 20</t>
  </si>
  <si>
    <t xml:space="preserve">Пермский край, Кочевский муниципальный округ, Село Пелым, Школьная, з/у 8б</t>
  </si>
  <si>
    <t xml:space="preserve">Площадь - 838,4 кв.м.                 Количество этажей - 1 Вместимость - 55 чел.</t>
  </si>
  <si>
    <t>2026-42-2765/1</t>
  </si>
  <si>
    <t xml:space="preserve">ОГСН - Е.И. Калугина
Пожнадзор - О.В. Юшков
СЭС - О.В. Шаламова</t>
  </si>
  <si>
    <t xml:space="preserve">Строительство нового здания школы в п. Сергеевский Гайнского муниципального округа</t>
  </si>
  <si>
    <t xml:space="preserve">№ 59-1-1-3-081931-2025 от 29.12.2025,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</si>
  <si>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АДМИНИСТРАЦИЯ ГАЙНСКОГО МУНИЦИПАЛЬНОГО ОКРУГА ПЕРМСКОГО КРАЯ, ИНН 5981008110, ОГРН  1205900007114, 619650, ПЕРМСКИЙ КРАЙ, Р-Н ГАЙНСКИЙ, П. ГАЙНЫ, УЛ. КАШИНА, Д. 41</t>
    </r>
  </si>
  <si>
    <t xml:space="preserve">59-501-004-2025 от 30.12.2025 Администрация Гайнского муниципального округа Пермского края сроком до 30.01.2027</t>
  </si>
  <si>
    <t xml:space="preserve">№ 56-01-27вх-4 от 15.01.2026</t>
  </si>
  <si>
    <t xml:space="preserve">Распоряжение №14 от 16.01.2026</t>
  </si>
  <si>
    <t xml:space="preserve">27.01.2026
видов работ - 23</t>
  </si>
  <si>
    <t xml:space="preserve">Пермский край, Гайнский район, п. Сергеевский</t>
  </si>
  <si>
    <t xml:space="preserve">Площадь - 4872,44 кв.м. Количество этажей - 2 Вместимость - 130 чел.</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</si>
  <si>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ГКУ ПК "УКС ПЕРМСКОГО КРАЯ", ИНН 5902293717, ОГРН 1105902000885, 614990, Пермский край, г. Пермь, ул. Попова, 11, тел. +7(342)236-11-72    
</t>
    </r>
    <r>
      <rPr>
        <b/>
        <sz val="14"/>
        <rFont val="Arial Narrow"/>
      </rPr>
      <t xml:space="preserve">Стройконтроль: </t>
    </r>
    <r>
      <rPr>
        <sz val="14"/>
        <rFont val="Arial Narrow"/>
      </rPr>
      <t xml:space="preserve">не определен</t>
    </r>
  </si>
  <si>
    <t>2026-06-2776/1</t>
  </si>
  <si>
    <t xml:space="preserve">ОГСН - Д.Н. Панькова
Пожнадзор - А.Н. Мороков
СЭС - Н.Н. Орлова</t>
  </si>
  <si>
    <t xml:space="preserve">Учебно-производственные мастерские КГАПОУ "Добрянский гуманитарно-технологический техникум им. П.И. Сюзева"</t>
  </si>
  <si>
    <r>
      <rPr>
        <b/>
        <sz val="14"/>
        <rFont val="Arial Narrow"/>
      </rPr>
      <t xml:space="preserve">Застройщик: </t>
    </r>
    <r>
      <rPr>
        <sz val="14"/>
        <rFont val="Arial Narrow"/>
      </rPr>
      <t xml:space="preserve">ГКУ ПК "УКС ПЕРМСКОГО КРАЯ", ИНН 5902293717, ОГРН 1105902000885, 614990, Пермский край, г. Пермь, ул. Попова, 11, тел. +7(342)236-11-72</t>
    </r>
    <r>
      <rPr>
        <b/>
        <sz val="14"/>
        <rFont val="Arial Narrow"/>
      </rPr>
      <t xml:space="preserve">   </t>
    </r>
  </si>
  <si>
    <t xml:space="preserve">59-18-03-2026 от 20.01.2026 Управление имущественных и земельных отношений администрации Добрянского муниципального округа Пермского края сроком до 20.11.2026</t>
  </si>
  <si>
    <t xml:space="preserve">№ 56-01-27вх-16 от 04.02.2026</t>
  </si>
  <si>
    <t xml:space="preserve">Распоряжение №25 от 05.02.2026, Распоряжение №61 от 01.04.2026, Распоряжение №209 от 21.07.2026 </t>
  </si>
  <si>
    <t xml:space="preserve">11.02.2026
видов работ - 18 </t>
  </si>
  <si>
    <t xml:space="preserve">Пермский край, Добрянский муниципальный округ, город Добрянка, улица Трудовые резервы</t>
  </si>
  <si>
    <t xml:space="preserve">Площадь - 1130,2  кв.м. Количество этажей - 1</t>
  </si>
  <si>
    <t>2026-03-2779/1</t>
  </si>
  <si>
    <t xml:space="preserve">Строительство комплекса зданий при ГБПОУ «Березниковский политехнический техникум»: учебный корпус ГБПОУ «Березниковский политехнический техникум» и общежитие для ГБУ «Управление общежитиями среднего профессионального образования Пермского края» для иногородних студентов в г. Березники». 1 этап строительства. Общежитие для ГБУ «Управление общежитиями среднего профессионального образования Пермского края» для иногородних студентов в г. Березники
</t>
  </si>
  <si>
    <t xml:space="preserve">№ 59-1-1-3-060304-2025 от 09.10.2025 выдано Краевое государственное автономное учреждение «Управление государственной экспертизы Пермского края»</t>
  </si>
  <si>
    <t xml:space="preserve">59-03-11-2025 от 02.12.2025 Управление архитектуры и градостроительства администрации города Березники сроком до 02.07.2027</t>
  </si>
  <si>
    <t xml:space="preserve">№ 56-01-27вх-18 от 05.02.2026</t>
  </si>
  <si>
    <t xml:space="preserve">Распоряжение №31 от 10.02.2026</t>
  </si>
  <si>
    <t xml:space="preserve">10.02.2026
видов работ - 22 </t>
  </si>
  <si>
    <t xml:space="preserve">Пермский край, м.о. город Березники, город Березники</t>
  </si>
  <si>
    <t xml:space="preserve">Площадь - 7963,97  кв.м. Количество этажей - 8</t>
  </si>
  <si>
    <t>2026-03-2789/1</t>
  </si>
  <si>
    <t xml:space="preserve">Строительство комплекса зданий при ГБПОУ "Березниковский политехнический техникум": учебный корпус ГБПОУ "Березниковский политехнический техникум" и общежитие для ГБУ "Управление общежитиями среднего профессионального образования Пермского края" для иногородних студентов в г.Березники". 2 этап строительства. Учебный корпус ГБПОУ "Березниковский политехнический техникум". </t>
  </si>
  <si>
    <t xml:space="preserve">№ 59-1-1-3-066690-2025 от 10.11.2025, выдано Краевое государственное автономное учреждение "Управление государственной экспертизы Пермского края"</t>
  </si>
  <si>
    <t xml:space="preserve">59-03-03-2026 от 27.02.2026 Управление архитектуры и градостроительства администрации города Березники сроком до 27.02.2028</t>
  </si>
  <si>
    <t xml:space="preserve">№ 56-01-27вх-39 от 31.03.2026</t>
  </si>
  <si>
    <t xml:space="preserve">Распоряжение №60 от 01.04.2026</t>
  </si>
  <si>
    <t xml:space="preserve">Пермский край, м.о. город Березники, город Березники, ул.Ивана Дощеникова</t>
  </si>
  <si>
    <t xml:space="preserve">Площадь - 12281  кв.м. Количество этажей - 5 Вместимость - 500 чел. </t>
  </si>
  <si>
    <t>2026-48-2822/1</t>
  </si>
  <si>
    <t xml:space="preserve">Строительство школы в с. Юрла Юрлинского муниципального округа</t>
  </si>
  <si>
    <t xml:space="preserve">№ 59-1-1-3-032704-2025 от 11.06.2025, выдано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</si>
  <si>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ГКУ ПК "УКС ПЕРМСКОГО КРАЯ", ИНН 5902293717, ОГРН 1105902000885, 614990, Пермский край, г. Пермь, ул. Ленина, 64</t>
    </r>
  </si>
  <si>
    <t xml:space="preserve">59-505-019-2025 от 12.08.2025 Администрация Юрлинского муниципального округа Пермского края сроком до 31.12.2027</t>
  </si>
  <si>
    <t xml:space="preserve">№ 56-01-27вх-95 от 24.07.2026</t>
  </si>
  <si>
    <t xml:space="preserve">Распоряжение №221 от 30.07.2026</t>
  </si>
  <si>
    <t xml:space="preserve">Пермский край, Юрлинский муниципальный округ, с. Юрла, ул. Октябрьская, 60</t>
  </si>
  <si>
    <t xml:space="preserve">Площадь - 3923,1 кв.м. Количество этажей - 4 Вместимость - 300 чел. </t>
  </si>
  <si>
    <t xml:space="preserve">Северный округ                                                                                                                     </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</si>
  <si>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</si>
  <si>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2007-39-0002/2</t>
  </si>
  <si>
    <t xml:space="preserve">ОГСН -  Т.В. Адыева                                                                                         пожнадзор - О.В. Юшков
СЭС - О.В. Шаламова</t>
  </si>
  <si>
    <t xml:space="preserve">Объекты здравоохранения (реконструкция) </t>
  </si>
  <si>
    <t xml:space="preserve">Реконструкция хирургического корпуса центральной районной больницы с пристроем и котельной</t>
  </si>
  <si>
    <t xml:space="preserve">Реконструируемая часть здания .                                                   Зданий - 1                                                     Сооружений - 2.                   </t>
  </si>
  <si>
    <t xml:space="preserve">№ 38/6.06 - 1.06 от 27.12.2006                                     КГАУ "Управление государственной экспертизы Пермского края"</t>
  </si>
  <si>
    <r>
      <t xml:space="preserve">Застройщик (заказчик): </t>
    </r>
    <r>
      <rPr>
        <sz val="14"/>
        <rFont val="Arial Narrow"/>
      </rPr>
      <t xml:space="preserve">ГУП "Управление капитального строительства Пермского края",  614990, г. Пермь, ул.Ленина, 64, 73,  тел./факс (3422) 36-03-31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r>
      <rPr>
        <b/>
        <sz val="14"/>
        <rFont val="Arial Narrow"/>
      </rPr>
      <t xml:space="preserve">Генподрядчик: </t>
    </r>
    <r>
      <rPr>
        <sz val="14"/>
        <rFont val="Arial Narrow"/>
      </rPr>
      <t xml:space="preserve">не определен
</t>
    </r>
  </si>
  <si>
    <t xml:space="preserve">№ 23 от 27.07.2007
№ 23/27 от 05.08.2008
№ 27/48 от 08.10.2009</t>
  </si>
  <si>
    <t xml:space="preserve">№43-06-04.1/29 от 12.10.2007</t>
  </si>
  <si>
    <t xml:space="preserve">30.11.2007
Распоряжение № 385 от 11.07.2019 Распоряжение № 25 от 23.01.2024, Распоряжение №219 от 26.05.2025 </t>
  </si>
  <si>
    <t xml:space="preserve">29.12.2007
видов работ-11</t>
  </si>
  <si>
    <t xml:space="preserve">Исключен из реестра на основании Служебной записки №56-01-55-9 от 27.01.2026</t>
  </si>
  <si>
    <t xml:space="preserve">Строительный объем - 17411 куб. м., Площадь застройки - 1373 кв. м.,               Общая площадь - 2893.6 кв. м.</t>
  </si>
  <si>
    <t xml:space="preserve">Пермский край, г. Чердынь, ул. Комсомольская, 39</t>
  </si>
  <si>
    <t>2015-42-1443/1</t>
  </si>
  <si>
    <t xml:space="preserve">ОГСН - Е.И. Калугина пожнадзор - А.Н. Мороков СЭС - О.В. Шаламова
</t>
  </si>
  <si>
    <t xml:space="preserve">Объекты здравоохранения                     (Новое строительство)</t>
  </si>
  <si>
    <t xml:space="preserve">Окружной кожно-венерологический диспансер в г. Кудымкаре Коми-Пермяцкого округа. Корректировка проекта</t>
  </si>
  <si>
    <t xml:space="preserve">Общая площадь - 4271 кв. м.,                                                      Пропускная способность - 130 посещ./смену </t>
  </si>
  <si>
    <t xml:space="preserve">№ 59-1-3-0207-12 от 05.06.2012                                      КГАУ "Управление государственной экспертизы Пермского края"</t>
  </si>
  <si>
    <r>
      <t xml:space="preserve">Застройщик (заказчик): </t>
    </r>
    <r>
      <rPr>
        <sz val="14"/>
        <rFont val="Arial Narrow"/>
      </rPr>
      <t xml:space="preserve">ГКУ ПК "УКС Пермского края", ИНН 5902293717, ОГРН 1105902000885, г. Пермь, бульвар Гагарина, 10. тел. (342) 265-05-48, факс (342) 265-05-54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</si>
  <si>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 xml:space="preserve">RU81301000-174 от 29.12.2014 выдано Отдел градостроительства и архитектуры администрации г. Кудымкара, срок действия до 29.05.2016</t>
  </si>
  <si>
    <t xml:space="preserve">№ 35-01-45-3 от 13.01.2015</t>
  </si>
  <si>
    <t xml:space="preserve">26.01.2015
Распоряжение № 227 от 16.04.2018 Распоряжение № 381 от 11.07.2019
Распоряжение № 18 от 22.01.2024, Распоряжение №120 от 11.03.2025  </t>
  </si>
  <si>
    <t xml:space="preserve">09.02.2015
видов работ - 11</t>
  </si>
  <si>
    <t xml:space="preserve">Пермский край, г. Кудымкар, ул. Залесная, 1</t>
  </si>
  <si>
    <r>
      <t xml:space="preserve">Генподрядчик: </t>
    </r>
    <r>
      <rPr>
        <sz val="14"/>
        <rFont val="Arial Narrow"/>
      </rPr>
      <t xml:space="preserve">ООО "Прикамье-Ресурс", 614000,  г.Пермь,  ул. Чернышевского, д.27,  офис 2, тел. 216-33-55</t>
    </r>
  </si>
  <si>
    <t>2018-03-1948/2</t>
  </si>
  <si>
    <t xml:space="preserve">ОГСН - Е.И. Калугина
пожнадзор - О.В. Юшков
СЭС - О.В. Шаламова</t>
  </si>
  <si>
    <t xml:space="preserve">Реконструкция здания ГБУЗ ПК "Детская городская больница" по адресу: Пермский край, г. Березники, Советский проспект, 67</t>
  </si>
  <si>
    <t xml:space="preserve">№ 59-1-0119-18 от 26.06.2018, 59-1-1-3-0047-18 от 08.05.2018
КГАУ "Управление государственной экспертизы Пермского края"</t>
  </si>
  <si>
    <r>
      <t xml:space="preserve">Застройщик (заказчик): </t>
    </r>
    <r>
      <rPr>
        <sz val="14"/>
        <rFont val="Arial Narrow"/>
      </rPr>
      <t xml:space="preserve">МКУ "УКС", ИНН 5911039280, ОГРН 1025901702309, 618417, ПЕРМСКИЙ КРАЙ, Г. Березники, ПЕР. ЯСЕЛЬНЫЙ, Д. 6, тел. +7(342)426-33-68</t>
    </r>
  </si>
  <si>
    <t xml:space="preserve">59-RU59301000-136-2018 от 31.08.2018 выдано Управление архитектуры и градостроительства администрации г. Березники, срок действия до 31.12.2021 (продление срока действия от 28.11.2018, 25.12.2019, 08.12.2020)</t>
  </si>
  <si>
    <t xml:space="preserve">№ 56-01-10/4004 от 11.09.2018</t>
  </si>
  <si>
    <t xml:space="preserve">20.09.2018
Распоряжение № 505 от 19.09.2018 Распоряжение № 220 от 10.06.2022</t>
  </si>
  <si>
    <t xml:space="preserve">20.09.2018
видов работ - 11</t>
  </si>
  <si>
    <t xml:space="preserve">Общая площадь - 5134.56 кв. м., Количество этажей - 4 шт.,                     Количество подземных этажей - 1 шт.,                      Амбулаторно-поликлиническая служба - 250 посещ./смену,                                       Дневной стационар при амбулаторно-поликлинической службе - 8 коек/смену, Стационар больницы - 40 коек</t>
  </si>
  <si>
    <t xml:space="preserve">Пермский край, г. Березники, Советский проспект, 67</t>
  </si>
  <si>
    <r>
      <t xml:space="preserve">Генподрядчик: </t>
    </r>
    <r>
      <rPr>
        <sz val="14"/>
        <rFont val="Arial Narrow"/>
      </rPr>
      <t xml:space="preserve">не определен</t>
    </r>
    <r>
      <rPr>
        <b/>
        <sz val="14"/>
        <rFont val="Arial Narrow"/>
      </rPr>
      <t xml:space="preserve">                             Технический заказчик:</t>
    </r>
    <r>
      <rPr>
        <sz val="14"/>
        <rFont val="Arial Narrow"/>
      </rPr>
      <t xml:space="preserve"> не определен</t>
    </r>
    <r>
      <rPr>
        <b/>
        <sz val="14"/>
        <rFont val="Arial Narrow"/>
      </rPr>
      <t xml:space="preserve"> 
Стройконтроль: </t>
    </r>
    <r>
      <rPr>
        <sz val="14"/>
        <rFont val="Arial Narrow"/>
      </rPr>
      <t xml:space="preserve">не определен</t>
    </r>
  </si>
  <si>
    <t>2025-11-2702/1</t>
  </si>
  <si>
    <t xml:space="preserve">Детская поликлиника в Северной части г. Соликамска</t>
  </si>
  <si>
    <t xml:space="preserve">№ 59-1-1-3-036591-2025 от 30.06.2025,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</si>
  <si>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ГКУ ПК "УКС ПЕРМСКОГО КРАЯ", ИНН 5902293717, ОГРН 1105902000885, 614990, Пермский край, г. Пермь, ул. Попова, 11, тел. +7(342)236-11-72</t>
    </r>
  </si>
  <si>
    <t xml:space="preserve">59-10-028-2025 от 03.07.2025 Комитет по архитектуре и градостроительству администрации Соликамского муниципального округа сроком до 03.07.2026</t>
  </si>
  <si>
    <t xml:space="preserve">№ 56-01-27/3425 от 04.07.2025</t>
  </si>
  <si>
    <t xml:space="preserve">
10.07.2025 Распоряжение №246 от 08.07.2025</t>
  </si>
  <si>
    <t xml:space="preserve">18.07.2025
09.12.2025
22.01.2026
06.03.2026
видов работ - 23</t>
  </si>
  <si>
    <t xml:space="preserve">Утверждено приказом Начальника Инспекции №33-с от 05.06.2026</t>
  </si>
  <si>
    <t xml:space="preserve">Пермский край, м.о. Соликамский, г. Соликамск, проспект Юбилейный, з/у 2</t>
  </si>
  <si>
    <t xml:space="preserve">Общая площадь здания - 2718,7 кв.м. Количество этажей - 3                           Вместимость - 200 посещ./смену</t>
  </si>
  <si>
    <r>
      <t xml:space="preserve">Генподрядчик: </t>
    </r>
    <r>
      <rPr>
        <sz val="14"/>
        <rFont val="Arial Narrow"/>
      </rPr>
      <t xml:space="preserve">ООО "Акрополь-М", ИНН 5904200891, ОГРН 5085904002179, 614012, ПЕРМСКИЙ КРАЙ, Г.О. ПЕРМСКИЙ, Г ПЕРМЬ, УЛ КАРПИНСКОГО, Д. 112А</t>
    </r>
    <r>
      <rPr>
        <b/>
        <sz val="14"/>
        <rFont val="Arial Narrow"/>
      </rPr>
      <t xml:space="preserve">                             Технический заказчик:</t>
    </r>
    <r>
      <rPr>
        <sz val="14"/>
        <rFont val="Arial Narrow"/>
      </rPr>
      <t xml:space="preserve"> не определен</t>
    </r>
    <r>
      <rPr>
        <b/>
        <sz val="14"/>
        <rFont val="Arial Narrow"/>
      </rPr>
      <t xml:space="preserve"> 
Стройконтроль: </t>
    </r>
    <r>
      <rPr>
        <sz val="14"/>
        <rFont val="Arial Narrow"/>
      </rPr>
      <t xml:space="preserve">не определен</t>
    </r>
  </si>
  <si>
    <t xml:space="preserve">Северный округ                                                                                                                                                 </t>
  </si>
  <si>
    <t>2007-13-0005/1</t>
  </si>
  <si>
    <t xml:space="preserve">ОГСН - Д.Н. Панькова
пожнадзор - О.В. Юшков
СЭС - Н.Н. Орлова
</t>
  </si>
  <si>
    <t xml:space="preserve">Спортивные объекты 
(Новое строительство)</t>
  </si>
  <si>
    <t xml:space="preserve">Подготовительные работы по строительству спортивно-развлекательного центра. 2х этажное здание с цокольным и мансардным этажами Sо=2300м²</t>
  </si>
  <si>
    <t xml:space="preserve">Кол-во этажей  - 2+мансардный этаж,                                                         общая S=2307 м2
хар-ка материала несущих конструкций - к</t>
  </si>
  <si>
    <t xml:space="preserve">№59-1-4-0092-09 от 16.02.2009                                                         КГАУ "Управление государственной экспертизы Пермского края"</t>
  </si>
  <si>
    <r>
      <t xml:space="preserve">Застройщик (заказчик): </t>
    </r>
    <r>
      <rPr>
        <sz val="14"/>
        <rFont val="Arial Narrow"/>
      </rPr>
      <t xml:space="preserve">ООО "РВС - ТРЕЙД", ИНН 5921017906 г.Чусовой, ул.Камгес 16, т/ф (34256) 4-91-29</t>
    </r>
  </si>
  <si>
    <t xml:space="preserve">RY 59536000-121 от 17.08.2007 выдано Отдел архитектурно-строительного контроля администрации Чусовского муниципального района, срок действия до 01.01.2008</t>
  </si>
  <si>
    <t xml:space="preserve">№ 43-06-09.7/13 от 20.09.2007</t>
  </si>
  <si>
    <t xml:space="preserve">20.09.2007
Распоряжение № 73 от 19.02.2018
Распоряжение № 121 от 19.03.2019</t>
  </si>
  <si>
    <t xml:space="preserve">01.10.2007
видов работ-3</t>
  </si>
  <si>
    <t xml:space="preserve">Пермский край, г. Чусовой, ул. Мира, 16</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</si>
  <si>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</si>
  <si>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2015-37-1506/2</t>
  </si>
  <si>
    <t xml:space="preserve">ОГСН -  Е.С. Евсеева
пожнадзор - О.В.Юшков
СЭС - О.В.Шаламова</t>
  </si>
  <si>
    <t xml:space="preserve">Спортивные объекты 
(реконструкция)</t>
  </si>
  <si>
    <t xml:space="preserve">Реконструкция объекта МБОУ «Спортивно-туристический лагерь «Темп»
</t>
  </si>
  <si>
    <t xml:space="preserve">Зданий - 6
Сооружений - 9</t>
  </si>
  <si>
    <t xml:space="preserve">№ 59-1-5-0075-1 от 07.03.2014 КГАУ «Управление государственной экспертизы Пермского края»</t>
  </si>
  <si>
    <r>
      <rPr>
        <b/>
        <sz val="14"/>
        <rFont val="Arial Narrow"/>
      </rPr>
      <t xml:space="preserve">Застройщик (заказчик): </t>
    </r>
    <r>
      <rPr>
        <sz val="14"/>
        <rFont val="Arial Narrow"/>
      </rPr>
      <t xml:space="preserve">МБУ СТЛ "ТЕМП", ИНН 5911056374, ОГРН 1085911001472, 618443, ПЕРМСКИЙ КРАЙ, РАЙОН УСОЛЬСКИЙ, ПОСЕЛОК ОГУРДИНО, ПЕРЕУЛОК ОГУРДИНСКИЙ</t>
    </r>
  </si>
  <si>
    <t xml:space="preserve">RU595310002005001-333 от 10.04.2015 выдано Администрация Усольского муниципального района, срок действия до 11.07.2016</t>
  </si>
  <si>
    <t xml:space="preserve">№ 35-01-45/1789 от 01.06.2015</t>
  </si>
  <si>
    <t xml:space="preserve">11.06.2015, Распоряжение№ 387 от 08.11.2017, Распоряжение№ 327 от 25.12.2020, Распоряжение№ 102 от 18.03.2021</t>
  </si>
  <si>
    <t xml:space="preserve">22.06.2015 видов работ - 11 </t>
  </si>
  <si>
    <t xml:space="preserve">общая площадь - 1568 кв.м      
1.  главный корпус
2. корпус на 4 отряда
3. корпус на 1 отряд
4. медпункт
5. баня
6. хозяйственный блок и КПП</t>
  </si>
  <si>
    <t xml:space="preserve">Пермский край, Усольский район, Орлинское сельское поселение, п. Огурдино</t>
  </si>
  <si>
    <t>2024-10-2601/2</t>
  </si>
  <si>
    <t xml:space="preserve">ОГСН - С.С. Косвинцева пожнадзор - О.В. Юшков СЭС - О.В. Шаламова</t>
  </si>
  <si>
    <t xml:space="preserve">Реконструкция кровли спортивного комплекса с плавательным бассейном по ул.Федосеева, 18А в г.Лысьва Пермского края</t>
  </si>
  <si>
    <t xml:space="preserve">Категория риска  - высокая</t>
  </si>
  <si>
    <t xml:space="preserve">№ 59-1-1-3-049151-2021 от 31.08.2021,
№ 59-1-1-2-040717-2023 от 14.07.2023 КГАУ "Управление государственной экспертизы Пермского кра</t>
  </si>
  <si>
    <r>
      <t xml:space="preserve">Застройщик: </t>
    </r>
    <r>
      <rPr>
        <sz val="14"/>
        <rFont val="Arial Narrow"/>
      </rPr>
      <t xml:space="preserve">УКС АДМИНИСТРАЦИИ ЛЫСЬВЕНСКОГО ГОРОДСКОГО ОКРУГА, ИНН 5918216588, ОГРН 1185958011425, 618900, Пермский край, г. Лысьва, ул. Мира, 26, тел. +7(902)476-50-87</t>
    </r>
  </si>
  <si>
    <t xml:space="preserve">59-3-19-2023 от 21.11.2023 выдано Администрация Лысьвенского муниципального округа Пермского края, срок действия до 31.12.2026 (изм. от 18.03.2024, 24.12.2024, 10.07.2025, 11.12.2025)</t>
  </si>
  <si>
    <t xml:space="preserve">№56-01-27/2082 от 02.05.2024</t>
  </si>
  <si>
    <t xml:space="preserve">13.05.2024 Рсапоряжение №113 от 08.05.2024</t>
  </si>
  <si>
    <t xml:space="preserve">17.05.2024
28.08.2024
21.07.2025
24.10.2025
26.01.2026
видов работ - 10 </t>
  </si>
  <si>
    <t xml:space="preserve">Пермский край, Лысьвенский городской округ, город Лысьва, ул. Федосеева, 18А</t>
  </si>
  <si>
    <t xml:space="preserve">Общая площадь - 5441.6 кв. м., Количество этажей - 3 шт.</t>
  </si>
  <si>
    <r>
      <t xml:space="preserve"> Генподрядчик: </t>
    </r>
    <r>
      <rPr>
        <sz val="14"/>
        <rFont val="Arial Narrow"/>
      </rPr>
      <t xml:space="preserve">ООО «ДСУ–182», ИНН 4703118356, ОГРН 1104703003547, 188642, ЛЕНИНГРАДСКАЯ ОБЛАСТЬ, м.р-н. ВСЕВОЛОЖСКИЙ, ВСЕВОЛОЖСКОЕ, Г ВСЕВОЛОЖСК, УЛ ПУШКИНСКАЯ, Д. 1, ПОМЕЩ. 2.3                                    "Парма", ИНН 5903113300, ОГРН 1155958011813, 614506, Пермский край, Пермский район, д. Кондратово, ул. Водопроводная, дом № 8, офис 34, тел. +7(342)299-98-02                    </t>
    </r>
    <r>
      <rPr>
        <b/>
        <sz val="14"/>
        <rFont val="Arial Narrow"/>
      </rPr>
      <t xml:space="preserve">Тех.заказчик - </t>
    </r>
    <r>
      <rPr>
        <sz val="14"/>
        <rFont val="Arial Narrow"/>
      </rPr>
      <t xml:space="preserve">не определен </t>
    </r>
    <r>
      <rPr>
        <b/>
        <sz val="14"/>
        <rFont val="Arial Narrow"/>
      </rPr>
      <t>Стройконтроль</t>
    </r>
    <r>
      <rPr>
        <sz val="14"/>
        <rFont val="Arial Narrow"/>
      </rPr>
      <t xml:space="preserve"> - не определен</t>
    </r>
  </si>
  <si>
    <t>2026-13-2786/1</t>
  </si>
  <si>
    <t xml:space="preserve">ОГСН - Д.Н. Панькова пожнадзор - О.В. Юшков СЭС - О.В. Шаламова</t>
  </si>
  <si>
    <t xml:space="preserve">Ледовая арена</t>
  </si>
  <si>
    <t xml:space="preserve">№ 59-1-1-3-004932-2026 от 12.02.2026,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</si>
  <si>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МУНИЦИПАЛЬНОЕ КАЗЕННОЕ УЧРЕЖДЕНИЕ "УПРАВЛЕНИЕ КАПИТАЛЬНОГО СТРОИТЕЛЬСТВА ЧУСОВСКОГО ГОРОДСКОГО ОКРУГА", ИНН 5921028841, ОГРН 1125921000127, 618200, Пермский край, г. Чусовой, ул. Ленина, 27</t>
    </r>
  </si>
  <si>
    <t xml:space="preserve">59-11-04-2026 от 27.02.2026 Управление имущества и градостроительной деятельности администрации Чусовского муниципального округа Пермского края сроком до 27.09.2027</t>
  </si>
  <si>
    <t xml:space="preserve">№56-01-27вх-29 от 11.03.2026</t>
  </si>
  <si>
    <t xml:space="preserve">18.03.2026 Распоряжение №50 от 18.03.2026</t>
  </si>
  <si>
    <t xml:space="preserve">Пермский край, Чусовской муниципальный округ, город Чусовой, улица Мира, здание 21</t>
  </si>
  <si>
    <t xml:space="preserve">Площадь - 4033,8 кв. м. Количество этажей - 2, Вместимость - 98 </t>
  </si>
  <si>
    <t>2026-03-2790/1</t>
  </si>
  <si>
    <t xml:space="preserve">ОГСН - О.В. Ощепкова пожнадзор - О.В. Юшков СЭС - О.В. Шаламова</t>
  </si>
  <si>
    <t xml:space="preserve">"Строительство универсального спортивного комплекса", г. Березники</t>
  </si>
  <si>
    <t xml:space="preserve">№ 59-1-1-3-013394-2026 от 31.03.2026,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</si>
  <si>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ГКУ ПК "УКС ПЕРМСКОГО КРАЯ", ИНН 5902293717, ОГРН 1105902000885, 614990, Пермский край, г. Пермь, ул. Попова, 11, тел. +7(342)236-11-72</t>
    </r>
  </si>
  <si>
    <t xml:space="preserve">59-03-05-2026 от 10.04.2026 Управление архитектуры и градостроительства администрации города Березники сроком до 10.06.2028</t>
  </si>
  <si>
    <t xml:space="preserve">№56-01-27вх-41 от 14.04.2026</t>
  </si>
  <si>
    <t xml:space="preserve">14.04.2026 Распоряжение №65 от 14.04.2026</t>
  </si>
  <si>
    <t xml:space="preserve">Площадь - 16569,8 кв. м. Количество этажей - 3 </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</si>
  <si>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</si>
  <si>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2007-05-0006/1</t>
  </si>
  <si>
    <t xml:space="preserve">ОГСН- Е.И. Калугина
пожнадзор - О.В. Юшков
СЭС - О.В. Шаламова</t>
  </si>
  <si>
    <t xml:space="preserve">Административное здание (Новое строительство)</t>
  </si>
  <si>
    <t xml:space="preserve">Пожарное депо на 8 машин и внеплощадочных сетей газопровода высокого давления в г.Губаха                    </t>
  </si>
  <si>
    <t xml:space="preserve">Общая площадь - 3110 кв. м., Площадь застройки - 1331 кв. м.,  Количество этажей - 3 шт.</t>
  </si>
  <si>
    <t xml:space="preserve">№ 199/07 от 25.02.2007</t>
  </si>
  <si>
    <r>
      <t xml:space="preserve">Застройщик: </t>
    </r>
    <r>
      <rPr>
        <sz val="14"/>
        <rFont val="Arial Narrow"/>
      </rPr>
      <t xml:space="preserve">МАУ "Управляющая компания служба заказчика", ИНН 5913000730, ОГРН 1025901779199, 618250, Пермский край, г. Губаха, ул. Циолковского, д. 10, тел. +7(342)482-12-46</t>
    </r>
  </si>
  <si>
    <t xml:space="preserve">RU 59508101-22 от 16.10.2007 выдано Администрация Губахинского городского поселения, срок действия до 10.07.2008</t>
  </si>
  <si>
    <t xml:space="preserve">№ 43-06-09.7/29 от 22.11.2007</t>
  </si>
  <si>
    <t xml:space="preserve">03.12.2007
Распоряжение № 225 от 29.03.2018
 Распоряжение № 384 от 11.07.2019, Распоряжение №122 от 11.03.2025</t>
  </si>
  <si>
    <t xml:space="preserve">03.12.2007                                                                       видов работ - 10</t>
  </si>
  <si>
    <t xml:space="preserve">Пермский край, 618250, Губахинский муниципальный район, Губахинское городское поселение, ул. Жданова</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</si>
  <si>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</si>
  <si>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2012-03-0113/1</t>
  </si>
  <si>
    <t xml:space="preserve">ОГСН  -С.С. Косвинцева
пожнадзор - О.В. Юшков
СЭС - О.В.Шаламова
</t>
  </si>
  <si>
    <t xml:space="preserve">Административные здания
(строительство)</t>
  </si>
  <si>
    <t xml:space="preserve">Социально-приходской центр прихода "Царица мира" в г. Березники (2 очередь строительства: I, II этапы)</t>
  </si>
  <si>
    <r>
      <rPr>
        <b/>
        <sz val="14"/>
        <rFont val="Arial Narrow"/>
      </rPr>
      <t xml:space="preserve">1 этап - хозяйственный блок:</t>
    </r>
    <r>
      <rPr>
        <sz val="14"/>
        <rFont val="Arial Narrow"/>
      </rPr>
      <t xml:space="preserve"> общая площадь - 407,5.                             </t>
    </r>
    <r>
      <rPr>
        <b/>
        <sz val="14"/>
        <rFont val="Arial Narrow"/>
      </rPr>
      <t xml:space="preserve">2 этап - колокольня:</t>
    </r>
    <r>
      <rPr>
        <sz val="14"/>
        <rFont val="Arial Narrow"/>
      </rPr>
      <t xml:space="preserve">                      общая площдадь - 80,1</t>
    </r>
  </si>
  <si>
    <t xml:space="preserve">№ 203/04 от 17.06.2004                            ЗАО СНТЦ</t>
  </si>
  <si>
    <r>
      <rPr>
        <b/>
        <sz val="14"/>
        <rFont val="Arial Narrow"/>
      </rPr>
      <t xml:space="preserve">Застройщик (заказчик): </t>
    </r>
    <r>
      <rPr>
        <sz val="14"/>
        <rFont val="Arial Narrow"/>
      </rPr>
      <t xml:space="preserve">Местная католическая религиозная организация Приход "Мария - царица мира" Римско-Католической Церкви в г.Березники Пермского края, ИНН 5911036709, 618421, Пермский край, г. Березники, ул. Парижской Коммуны, 5А, тел. 891298783333</t>
    </r>
  </si>
  <si>
    <t xml:space="preserve">45-2006 от 02.05.2006 выдано Управление архитектуры и градостроительства администрации города Березники, срок действия до 01.10.2011 (продление срока действия от 09.02.2009, 11.11.2009, 17.06.2011)
RU59301000-12-02/45-2006 от 19.01.2012 выдано Управление архитектуры и градостроительства администрации города Березники, срок действия до 01.08.2012</t>
  </si>
  <si>
    <t xml:space="preserve">№ 43-01-10/260 от 01.02.2012</t>
  </si>
  <si>
    <t xml:space="preserve">07.02.2012, Распоряжение № 1 от 09.01.2020, Распоряжение №12 от 11.01.2021, Распоряжение №406 от 13.12.2021, Распоряжение №133 от 26.04.2023, Распоряжение №338 от 06.10.2023</t>
  </si>
  <si>
    <t xml:space="preserve">27.02.2012
видов работ - 4</t>
  </si>
  <si>
    <t xml:space="preserve">Исключен из реестра на основании Служебной записки №56-01-55-48 от 20.04.2026</t>
  </si>
  <si>
    <t xml:space="preserve">Пермский край, г. Березники, ул. Парижской Коммуны, 5а</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</si>
  <si>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</si>
  <si>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2014-11-1284/1</t>
  </si>
  <si>
    <t xml:space="preserve">ОГСН- О.В. Ощепкова
пожнадзор - О.В. Юшков
СЭС - О.В. Шаламова</t>
  </si>
  <si>
    <t xml:space="preserve">Пожарное депо на 2 выезда в г. Соликамске (микрорайон Клестовка)
</t>
  </si>
  <si>
    <t xml:space="preserve">Площадь - 556 кв. м.                  Количество этажей - 1 шт.                 Учебная башня - 1 шт </t>
  </si>
  <si>
    <t xml:space="preserve">№ 59-1-1-3-013382-2019 от 04.06.2019, № 59-1-1-2-022667-2019 от 28.08.2019, № 59-1-0242-19 от 06.11.2019, № 59-1-1-2-084197-2021 от 28.12.2021 Краевой государственной автономное учреждение "Управление государственной экспертизы Пермского края"</t>
  </si>
  <si>
    <r>
      <rPr>
        <b/>
        <sz val="14"/>
        <rFont val="Arial Narrow"/>
      </rPr>
      <t xml:space="preserve">Застройщик (заказчик): </t>
    </r>
    <r>
      <rPr>
        <sz val="14"/>
        <rFont val="Arial Narrow"/>
      </rPr>
      <t xml:space="preserve">КГУ "УКС Пермского края", ИНН 5902293717, ОГРН 1105902000885", г. Пермь, ул. Ленина, 64, тел. 236-17-87, факс 236-03-31</t>
    </r>
  </si>
  <si>
    <t xml:space="preserve">59-10-005-2020 от 19.02.2020 выдано Администрация Соликамского городского округа, срок действия до 28.11.2026 (изм. от 02.07.2021, 21.11.2022, 06.12.2023, 29.11.2024, 04.12.2025) </t>
  </si>
  <si>
    <t xml:space="preserve">№ 43-01-10/407 от 05.02.2014</t>
  </si>
  <si>
    <t xml:space="preserve">11.02.2014, Распоряжение № 121 от 13.03.2018, Распоряжение № 122 от 19.03.2019, Распоряжение № 370 от 11.07.2019, Распоряжение №32 от 23.01.2024, Распоряжение №123 от 11.03.2025</t>
  </si>
  <si>
    <t xml:space="preserve">26.08.2020
10.06.2022
28.10.2022
10.03.2023
22.05.2023
14.11.2023
20.03.2024
10.04.2025
08.07.2025
03.09.2025
12.12.2025
09.04.2026
видов работ - 18 </t>
  </si>
  <si>
    <t xml:space="preserve">Пермский край, г.о. Соликамский, г. Соликамск, ул. Карналлитовая</t>
  </si>
  <si>
    <r>
      <t xml:space="preserve">Генподрядчик: </t>
    </r>
    <r>
      <rPr>
        <sz val="14"/>
        <rFont val="Arial Narrow"/>
      </rPr>
      <t xml:space="preserve">ООО "СМУ-1", ИНН 5919020203, ОГРН 1125919000756, 618556, РОССИЯ, ПЕРМСКИЙ КРАЙ, СОЛИКАМСК ГОРОД, УЛЬЯНОВА УЛИЦА, ДОМ 2, тел. +7(342)533-41-71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</si>
  <si>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2014-03-1322/2</t>
  </si>
  <si>
    <t xml:space="preserve">Административные здания
(реконструкция)</t>
  </si>
  <si>
    <t xml:space="preserve">Приспособление объекта культурного наследия регионального значения "Кинотеатр Авангард" для современного использования (культурно-деловой центр)                                                                                                                                       </t>
  </si>
  <si>
    <t xml:space="preserve">Общая площадь - 3463,41 кв. м., Количество этажей - 4 шт., Количество подземных этажей - 1 шт.</t>
  </si>
  <si>
    <t xml:space="preserve">№ 59-1-5-0212-13 от 14.06.2013, № 59-1-1-3-021817-2023 от 26.04.2023                                                         КГАУ "Управление государственной экспертизы Пермского края"</t>
  </si>
  <si>
    <r>
      <rPr>
        <b/>
        <sz val="14"/>
        <rFont val="Arial Narrow"/>
      </rPr>
      <t xml:space="preserve">Застройщик (заказчик):</t>
    </r>
    <r>
      <rPr>
        <sz val="14"/>
        <rFont val="Arial Narrow"/>
      </rPr>
      <t xml:space="preserve">  МКУ "УКС", ИНН 5911039280, ОГРН 1025901702309, 618417, ПЕРМСКИЙ КРАЙ, Г. Березники, ПЕР. ЯСЕЛЬНЫЙ, Д. 6, тел. +7(342)426-33-68</t>
    </r>
  </si>
  <si>
    <t xml:space="preserve">RU59303000-1 от 23.07.2014 выдано Министерство культуры, молодежной политики и массовых коммуникаций Пермского края, срок действия до 03.05.2020 (продление срока действия от 04.05.2016, 02.04.2018)
59-01-6-2024 от 15.11.2024 выдано Государственная инспекция по охране объектов культурного наследия Пермского края , срок действия до 24.10.2026 (изм. от 24.10.2025)</t>
  </si>
  <si>
    <t xml:space="preserve">№ 43-01-10/1421 от 17.04.2014</t>
  </si>
  <si>
    <t xml:space="preserve">24.04.2014, Распоряжение № 386 от 08.11.2017, Распоряжение  № 328 от 25.12.2020, Распоряжение № 103 от 18.03.2021</t>
  </si>
  <si>
    <t xml:space="preserve">29.11.2024
31.01.2025
15.04.2025
28.05.2025
19.08.2025
06.03.2026
видов работ - 19 </t>
  </si>
  <si>
    <t xml:space="preserve">Пермский край, городской округ город Березники, город Березники, проспект Ленина, дом 46</t>
  </si>
  <si>
    <r>
      <t xml:space="preserve">Генподрядчик: </t>
    </r>
    <r>
      <rPr>
        <sz val="14"/>
        <rFont val="Arial Narrow"/>
      </rPr>
      <t xml:space="preserve">АО "КРПК", ИНН 5902198460, ОГРН 1065902044273, 614045, Пермский край, г. Пермь, ул. Газеты звезда, д. 24а, тел. +7(342)237-57-60              </t>
    </r>
    <r>
      <rPr>
        <b/>
        <sz val="14"/>
        <rFont val="Arial Narrow"/>
      </rPr>
      <t xml:space="preserve">               
Технический заказчик: </t>
    </r>
    <r>
      <rPr>
        <sz val="14"/>
        <rFont val="Arial Narrow"/>
      </rPr>
      <t xml:space="preserve">ГКУ ПК "УКС ПЕРМСКОГО КРАЯ", ИНН 5902293717, ОГРН 1105902000885, 614990, Пермский край, г. Пермь, ул. Петропавловская, 41, тел. +7(342)236-11-72</t>
    </r>
    <r>
      <rPr>
        <b/>
        <sz val="14"/>
        <rFont val="Arial Narrow"/>
      </rPr>
      <t xml:space="preserve">
Стройконтроль: </t>
    </r>
    <r>
      <rPr>
        <sz val="14"/>
        <rFont val="Arial Narrow"/>
      </rPr>
      <t xml:space="preserve">не определен</t>
    </r>
  </si>
  <si>
    <t>2016-13-1647/2</t>
  </si>
  <si>
    <t xml:space="preserve">ОГСН - Д.Н. Панькова                                                                          пожнадзор - О.В. Юшков
СЭС - Н.Н. Орлова   
</t>
  </si>
  <si>
    <t xml:space="preserve">Административные здания (реконструкция)</t>
  </si>
  <si>
    <t xml:space="preserve">Здание МБУК "Чусовская районная центральная библиотека имени А.С. Пушкина"</t>
  </si>
  <si>
    <t xml:space="preserve">Площадь - 1172.1 кв. м., Количество этажей - 4,                                              В том числе, количество подземных этажей - 1 шт.,                              Вместимость - 104 чел.,</t>
  </si>
  <si>
    <t xml:space="preserve">№ 59-1-1-2-0116-16 от 20.06.2016, № 59-1-1-2-037446-2020 от 10.08.2020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</si>
  <si>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МКУ "УКС ЧГО", ИНН 5921028841, ОГРН 1125921000127, 618200, Пермский край, г. Чусовой, ул. Ленина, 27, тел. +7(342)564-43-61</t>
    </r>
  </si>
  <si>
    <t xml:space="preserve">RU59536101-44 от 29.06.2016 выдано Администрация Чусовского городского поселения, срок действия до 31.12.2021 (продление срока действия от 02.09.2016, 30.08.2017, 20.06.2018, 16.11.2018, 13.06.2019, 12.12.2023, 24.07.2024, 11.03.2026)</t>
  </si>
  <si>
    <t xml:space="preserve">№35-08-24/2551 от 01.07.2016</t>
  </si>
  <si>
    <t xml:space="preserve">08.07.2016
Распоряжение № 6 от 12.01.2018
Распоряжение № 120 от 19.03.2019  </t>
  </si>
  <si>
    <t xml:space="preserve">08.06.2021
05.08.2022
28.12.2022
26.04.2024
27.02.2025
13.04.2026
видов работ - 12 </t>
  </si>
  <si>
    <t xml:space="preserve">Пермский край, Чусовской городской округ, г. Чусовой, ул. Мира, здание 2А</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</si>
  <si>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</si>
  <si>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2023-36-2518/2</t>
  </si>
  <si>
    <t xml:space="preserve">Проведение работ по сохранению объекта культурного наследия регионального значения: "Церковь Успения", по адресу: Пермский край, Чусовской район, д. Успенка, ул. Набережная, д. 4</t>
  </si>
  <si>
    <t xml:space="preserve">№ 59-1-1-3-006402-2022 от 07.02.2022 КГАУ "Управление государственной экспертизы Пермского края"</t>
  </si>
  <si>
    <r>
      <t>Застройщик:</t>
    </r>
    <r>
      <rPr>
        <sz val="14"/>
        <rFont val="Arial Narrow"/>
      </rPr>
      <t xml:space="preserve"> МЕСТНАЯ РЕЛИГИОЗНАЯ ОРГАНИЗАЦИЯ ПРАВОСЛАВНЫЙ ПРИХОД ХРАМА В ЧЕСТЬ УСПЕНИЯ ПРЕСВЯТОЙ БОГОРОДИЦЫ Д.УСПЕНКА ЧУСОВСКОГО РАЙОНА ПЕРМСКОГО КРАЯ СОЛИКАМСКОЙ ЕПАРХИИ РУССКОЙ ПРАВОСЛАВНОЙ ЦЕРКВИ (МОСКОВСКИЙ ПАТРИАРХАТ), ИНН 5921997532, ОГРН 1115900003196, , </t>
    </r>
    <r>
      <rPr>
        <b/>
        <sz val="14"/>
        <rFont val="Arial Narrow"/>
      </rPr>
      <t>Стройконтроль:</t>
    </r>
    <r>
      <rPr>
        <sz val="14"/>
        <rFont val="Arial Narrow"/>
      </rPr>
      <t xml:space="preserve"> не определен</t>
    </r>
  </si>
  <si>
    <t xml:space="preserve">59-01-1-2023 от 04.04.2023 выдано Государственная инспекция по охране объектов культурного наследия Пермского края, срок действия до 03.04.2024
59-01-4-2024 от 23.05.2024 выдано Государственная инспекция по охране объектов культурного наследия Пермского края, срок действия до 22.05.2025. 59-11-4-2025 от 26.06.2025 выдано Государственная инспекция по охране объектов культурного наследия Пермского края, срок действия до 25.06.2026</t>
  </si>
  <si>
    <t xml:space="preserve">№ 56-01-27/3853 от 25.07.2023</t>
  </si>
  <si>
    <t xml:space="preserve">31.07.2023
Распоряжение № 263 от 31.07.2023
 Распоряжение № 341 от 09.10.2023, Распоряжение №4 от 12.01.2026, Распоряжение №217 от 21.07.2026</t>
  </si>
  <si>
    <t xml:space="preserve">01.09.2023
29.11.2023
18.11.2024
17.12.2025
видов работ - 15 </t>
  </si>
  <si>
    <t xml:space="preserve">Площадь - 286.8 кв. м., м., Количество этажей - 1 шт., , Вместимость - 50 чел.</t>
  </si>
  <si>
    <t xml:space="preserve">Пермский край, Чусовской городской округ, деревня Успенка, улица Набережная, дом 4</t>
  </si>
  <si>
    <r>
      <t xml:space="preserve">Генподрядчик: </t>
    </r>
    <r>
      <rPr>
        <sz val="14"/>
        <rFont val="Arial Narrow"/>
      </rPr>
      <t xml:space="preserve">ООО "НПО "Реставрация", ИНН 5903998653, ОГРН 1145958041734, 614097, Россия, г. Пермь, пр-кт Парковый, 40-А, офис 95, тел. +7(342)277-40-15                           </t>
    </r>
    <r>
      <rPr>
        <b/>
        <sz val="14"/>
        <rFont val="Arial Narrow"/>
      </rPr>
      <t>Заказчик:</t>
    </r>
    <r>
      <rPr>
        <sz val="14"/>
        <rFont val="Arial Narrow"/>
      </rPr>
      <t xml:space="preserve"> ООО "РЕСТАВРАЦИОННОЕ ОБЪЕДИНЕНИЕ "ГЕФЕСТ", ИНН 5948058057, ОГРН 1195958009752, 614506, ПЕРМСКИЙ КРАЙ, Р-Н ПЕРМСКИЙ, Д КОНДРАТОВО, УЛ. САДОВОЕ КОЛЬЦО, Д. 18, КВ. 26,</t>
    </r>
  </si>
  <si>
    <t>2023-03-2521/2</t>
  </si>
  <si>
    <t xml:space="preserve">Строительство храмового комплекса "Приход храма святителя Николая, архиепископа Мир Ликийских, чудотворца г. Березники, Пермский край" I этап Храм Завершение строительства</t>
  </si>
  <si>
    <t xml:space="preserve">№ 59-2-1-1-011426-2023 от 13.03.2023 ООО "Стройпроектэкспертиза"
№ 59-2-1-2-017258-2023 от 06.04.2023 ООО "Индустрия"</t>
  </si>
  <si>
    <r>
      <t xml:space="preserve">Застройщик (заказчик):</t>
    </r>
    <r>
      <rPr>
        <sz val="14"/>
        <rFont val="Arial Narrow"/>
      </rPr>
      <t xml:space="preserve"> 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 ИНН 5911061590, ОГРН 1105900000458,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</si>
  <si>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 xml:space="preserve">№59-03-02-2023 от 25.04.2023 выдано Управление архитектуры и градостроительства администрации города Березники, срок действия до 25.04.2027 (изм. от 14.04.2026)</t>
  </si>
  <si>
    <t xml:space="preserve">№ 56-01-27/3971 от 31.07.2023</t>
  </si>
  <si>
    <t xml:space="preserve">04.08.2023
Распоряжение № 265 от 02.08.2023, Распоряжение № 340 от 09.10.2023</t>
  </si>
  <si>
    <t xml:space="preserve">01.09.2023
23.11.2023
07.02.2024
21.06.2024
28.10.2025
02.03.2026
видов работ - 12</t>
  </si>
  <si>
    <t xml:space="preserve">Уверждено приказом начальника ИГСН ПК №50-с от 07.08.2026</t>
  </si>
  <si>
    <t xml:space="preserve">Площадь - 1639.82 кв. м., Количество этажей - 2 шт., Вместимость - 773 чел.</t>
  </si>
  <si>
    <t xml:space="preserve">Пермский край, г.о. Березники, город Березники, пл. Первостроителей, 1</t>
  </si>
  <si>
    <r>
      <t>Генподрядчик:</t>
    </r>
    <r>
      <rPr>
        <sz val="14"/>
        <rFont val="Arial Narrow"/>
      </rPr>
      <t xml:space="preserve"> ОБЩЕСТВО С ОГРАНИЧЕННОЙ ОТВЕТСТВЕННОСТЬЮ ИНЖЕНЕРНО-СТРОИТЕЛЬНАЯ КОМПАНИЯ "ЭЛЕКТРА", ИНН 5911061818, ОГРН 1105911000535, 614025, Пермский край, г. Пермь, ул. Серпуховская, д. 6
</t>
    </r>
  </si>
  <si>
    <t>2024-22-2608/1</t>
  </si>
  <si>
    <t xml:space="preserve">Строительство дома культуры по адресу: Пермский край, г. Красновишерск</t>
  </si>
  <si>
    <t xml:space="preserve">59-1-13-021213-2024 от 02.05.2024,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</si>
  <si>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ГКУ ПК "УКС ПЕРМСКОГО КРАЯ", ИНН 5902293717, ОГРН 1105902000885, 614990, Пермский край, г. Пермь, ул. Попова, 11, тел. +7(342)236-11-72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</si>
  <si>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 xml:space="preserve">№ RU-59-25-04-2024 от 17.05.2024 выдано Администрацией Красновишерского городского округа сроком до 16.02.2026</t>
  </si>
  <si>
    <t xml:space="preserve">№ 56-01-27/2441 от 22.05.2024</t>
  </si>
  <si>
    <t xml:space="preserve">28.05.2024
Распоряжение № 158 от 27.05.2024</t>
  </si>
  <si>
    <t xml:space="preserve">04.06.2024
видов работ - </t>
  </si>
  <si>
    <t xml:space="preserve">Уверждено приказом начальника ИГСН ПК №7-с от 26.02.2026</t>
  </si>
  <si>
    <t xml:space="preserve">Пермский край, Красновишерский городской округ, г Красновишерск, ул. Дзержинского, 9б</t>
  </si>
  <si>
    <t xml:space="preserve">Площадь - 3132,91 кв.м. Количество этажей - 4                Вместимость - 375</t>
  </si>
  <si>
    <r>
      <t xml:space="preserve">Генподрядчик: </t>
    </r>
    <r>
      <rPr>
        <sz val="14"/>
        <rFont val="Arial Narrow"/>
      </rPr>
      <t>ООО</t>
    </r>
    <r>
      <rPr>
        <b/>
        <sz val="14"/>
        <rFont val="Arial Narrow"/>
      </rPr>
      <t xml:space="preserve"> </t>
    </r>
    <r>
      <rPr>
        <sz val="14"/>
        <rFont val="Arial Narrow"/>
      </rPr>
      <t xml:space="preserve">"ГЛАВСПЕЦСТРОЙ", ИНН 0277921001, ОГРН 1170280036288, 450074, РФ, РБ, г. Уфа, ул. Габдуллы Амантая, д.7, офис 1, тел. +7(927)234-40-92</t>
    </r>
  </si>
  <si>
    <t>2024-22-2610/1</t>
  </si>
  <si>
    <t xml:space="preserve">ОГСН -  С.С. Косвинцева
пожнадзор - О.В.Юшков
СЭС - О.В.Шаламова</t>
  </si>
  <si>
    <t xml:space="preserve">Строительство сельского культурно-делового центра со зрительным залом на 50 мест в п. Кормовище, ул. Советская 40, Лысьвенский городской округ Пермского края</t>
  </si>
  <si>
    <t xml:space="preserve">№ 59-1-1-3-078598-2023 от 19.12.2023,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</si>
  <si>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УПРАВЛЕНИЕ КАПИТАЛЬНОГО СТРОИТЕЛЬСТВА АДМИНИСТРАЦИИ ЛЫСЬВЕНСКОГО ГОРОДСКОГО ОКРУГА, ИНН 5918216588, ОГРН 1185958011425, 618900, Пермский край, г. Лысьва, ул. Мира, 26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</si>
  <si>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 xml:space="preserve">№ 59-3-03-2024 от 23.05.2024 Администрация Лысьвенского городского округа Пермского края сроком до 23.04.2026 (изм. от 05.08.2024, 10.04.2025, 03.10.2025, 15.01.2026, 13.03.2026)</t>
  </si>
  <si>
    <t xml:space="preserve">№ 56-01-27/2566 от 29.05.2024</t>
  </si>
  <si>
    <t xml:space="preserve">13.06.2024
Распоряжение № 166 от 03.06.2024</t>
  </si>
  <si>
    <t xml:space="preserve">17.06.2024
07.04.2025
02.07.2025
08.09.2025
05.11.2025
видов работ - 14 </t>
  </si>
  <si>
    <t xml:space="preserve">Уверждено приказом начальника ИГСН ПК №25-с от 23.04.2026</t>
  </si>
  <si>
    <t xml:space="preserve">Пермский край, Лысьвенский городской округ, поселок Кормовище, улица Советская, 40</t>
  </si>
  <si>
    <t xml:space="preserve">Площадь - 426,4 кв.м.                            Количество этажей - 1 </t>
  </si>
  <si>
    <r>
      <t xml:space="preserve">Генподрядчик: </t>
    </r>
    <r>
      <rPr>
        <sz val="14"/>
        <rFont val="Arial Narrow"/>
      </rPr>
      <t xml:space="preserve">ООО «ЧИСТЫЙ ГОРОД – БЕРЕЗОВКА», ИНН 5918019660, ОГРН 1065918017120, 617570, Пермский край, Березовский р-он, с.Березовка, УЛ. МИРА, Д.24,</t>
    </r>
  </si>
  <si>
    <t>2024-03-2618/1</t>
  </si>
  <si>
    <t xml:space="preserve">Административные здания                        (новое строительство)</t>
  </si>
  <si>
    <t xml:space="preserve">Строительство храмового комплекса "Приход храма святителя Николая, архиепископа Мир Ликийских, чудотворца г. Березники, Пермский край" II этап Административно-хозяйственный корпус</t>
  </si>
  <si>
    <t xml:space="preserve">
№ 59-2-1-1-011426-2023 от 13.03.2023, выдано ООО "Стройпроектэкспертиза"
№ 59-2-1-2-017265-2023 от 06.04.2023, выдано ООО "Индустрия"</t>
  </si>
  <si>
    <r>
      <rPr>
        <b/>
        <sz val="14"/>
        <rFont val="Arial Narrow"/>
      </rPr>
      <t xml:space="preserve">Заказчик (застройщик)</t>
    </r>
    <r>
      <rPr>
        <sz val="14"/>
        <rFont val="Arial Narrow"/>
      </rPr>
      <t xml:space="preserve">: 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 ИНН 5911061590, ОГРН 1105900000458, 618419, ПЕРМСКИЙ КРАЙ, Г БЕРЕЗНИКИ, ПЛ ПЕРВОСТРОИТЕЛЕЙ, Д. 1  </t>
    </r>
    <r>
      <rPr>
        <b/>
        <sz val="14"/>
        <rFont val="Arial Narrow"/>
      </rPr>
      <t>Генподрядчик:</t>
    </r>
    <r>
      <rPr>
        <sz val="14"/>
        <rFont val="Arial Narrow"/>
      </rPr>
      <t xml:space="preserve"> ООО "СК ПРИКАМЬЕ", ИНН 5919020845, ОГРН 1125919001383, 618548, Пермский край, г. Соликамск, ул. Володарского, д. 5</t>
    </r>
  </si>
  <si>
    <t xml:space="preserve">№ 59-03-03-2023 от 25.04.2023 Управление архитектуры и градостроительства администрации города Березники сроком до 25.04.2033</t>
  </si>
  <si>
    <t xml:space="preserve">№ 56-01-27/3091 от 26.06.2024</t>
  </si>
  <si>
    <t xml:space="preserve">27.06.2024 Распоряжение № 203 от 26.06.2024</t>
  </si>
  <si>
    <t xml:space="preserve">28.06.2024
видов работ - </t>
  </si>
  <si>
    <t xml:space="preserve">Исключен из реестра на основании Служебной записки №56-01-55-28 от 17.03.2026</t>
  </si>
  <si>
    <t xml:space="preserve">Пермский край, городской округ Березники, г. Березники, пл. Первостроителей, 1</t>
  </si>
  <si>
    <r>
      <rPr>
        <b/>
        <sz val="14"/>
        <rFont val="Arial Narrow"/>
      </rPr>
      <t xml:space="preserve">Площадь застройки</t>
    </r>
    <r>
      <rPr>
        <sz val="14"/>
        <rFont val="Arial Narrow"/>
      </rPr>
      <t xml:space="preserve"> - 324,47 кв.м </t>
    </r>
    <r>
      <rPr>
        <b/>
        <sz val="14"/>
        <rFont val="Arial Narrow"/>
      </rPr>
      <t>Площадь</t>
    </r>
    <r>
      <rPr>
        <sz val="14"/>
        <rFont val="Arial Narrow"/>
      </rPr>
      <t xml:space="preserve"> - 430,26 кв.м </t>
    </r>
    <r>
      <rPr>
        <b/>
        <sz val="14"/>
        <rFont val="Arial Narrow"/>
      </rPr>
      <t xml:space="preserve">Количество этажей</t>
    </r>
    <r>
      <rPr>
        <sz val="14"/>
        <rFont val="Arial Narrow"/>
      </rPr>
      <t xml:space="preserve"> - 2</t>
    </r>
  </si>
  <si>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</si>
  <si>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2025-13-2675/1</t>
  </si>
  <si>
    <t xml:space="preserve">ОГСН - Д.Н. Панькова
Пожнадзор - О.В. Юшков
СЭС - О.В. Шаламова</t>
  </si>
  <si>
    <t xml:space="preserve">Строительство культурно-досугового центра в д. Никифорово на 50 мест</t>
  </si>
  <si>
    <t xml:space="preserve">
№ 59-1-2-3-075448-2024 от 13.12.2024, 59-1-1-3-042644-2025 от 24.07.2025  выдано Краевое государственное автономное учреждение "Управление государственной экспертизы Пермского края"</t>
  </si>
  <si>
    <r>
      <rPr>
        <b/>
        <sz val="14"/>
        <rFont val="Arial Narrow"/>
      </rPr>
      <t xml:space="preserve">Застройщик :                                  </t>
    </r>
    <r>
      <rPr>
        <sz val="14"/>
        <rFont val="Arial Narrow"/>
      </rPr>
      <t xml:space="preserve"> МУНИЦИПАЛЬНОЕ КАЗЕННОЕ УЧРЕЖДЕНИЕ "УПРАВЛЕНИЕ КАПИТАЛЬНОГО СТРОИТЕЛЬСТВА ЧУСОВСКОГО ГОРОДСКОГО ОКРУГА", ИНН 5921028841, ОГРН 1125921000127, 618200, Пермский край, г. Чусовой, ул. Ленина, 27</t>
    </r>
  </si>
  <si>
    <t xml:space="preserve">59-11-01-2025 от 27.010.2025 Управление строительства и архитектуры администрации Чусовского муниципального округа Пермского края сроком до 27.06.2026 (изм. от 20.08.2025, 12.12.2025)</t>
  </si>
  <si>
    <t xml:space="preserve">№ 56-01-27/626 от 10.02.2025</t>
  </si>
  <si>
    <t xml:space="preserve">14.02.2025 Распоряжение № 70 от 14.02.2025</t>
  </si>
  <si>
    <t xml:space="preserve">25.02.2026, 05.09.2025, 18.11.2025, 26.01.2026 видов работ - 21</t>
  </si>
  <si>
    <t xml:space="preserve">Пермский край, Чусовской муниципальный округ, деревня Никифорово, улица Центральная</t>
  </si>
  <si>
    <r>
      <rPr>
        <b/>
        <sz val="14"/>
        <rFont val="Arial Narrow"/>
      </rPr>
      <t>Площадь</t>
    </r>
    <r>
      <rPr>
        <sz val="14"/>
        <rFont val="Arial Narrow"/>
      </rPr>
      <t xml:space="preserve"> - 307,4  кв.м  </t>
    </r>
    <r>
      <rPr>
        <b/>
        <sz val="14"/>
        <rFont val="Arial Narrow"/>
      </rPr>
      <t xml:space="preserve">Количество этажей</t>
    </r>
    <r>
      <rPr>
        <sz val="14"/>
        <rFont val="Arial Narrow"/>
      </rPr>
      <t xml:space="preserve"> - 2 </t>
    </r>
    <r>
      <rPr>
        <b/>
        <sz val="14"/>
        <rFont val="Arial Narrow"/>
      </rPr>
      <t>Вместимость</t>
    </r>
    <r>
      <rPr>
        <sz val="14"/>
        <rFont val="Arial Narrow"/>
      </rPr>
      <t xml:space="preserve"> - 50 чел. </t>
    </r>
  </si>
  <si>
    <r>
      <rPr>
        <b/>
        <sz val="14"/>
        <rFont val="Arial Narrow"/>
      </rPr>
      <t xml:space="preserve">Генподрядчик:  </t>
    </r>
    <r>
      <rPr>
        <sz val="14"/>
        <rFont val="Arial Narrow"/>
      </rPr>
      <t xml:space="preserve">Общество с ограниченной ответственностью "Астро-Проект", ИНН 5904227244, ОГРН </t>
    </r>
    <r>
      <rPr>
        <b/>
        <sz val="14"/>
        <rFont val="Arial Narrow"/>
      </rPr>
      <t xml:space="preserve"> </t>
    </r>
    <r>
      <rPr>
        <sz val="14"/>
        <rFont val="Arial Narrow"/>
      </rPr>
      <t xml:space="preserve">1105904005195, 614064, Пермский край, г. Пермь, ул. Ижевская, 21, 22</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</si>
  <si>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2025-03-2714/1</t>
  </si>
  <si>
    <t xml:space="preserve">Строительство центра культурного развития в микрорайоне Любимов</t>
  </si>
  <si>
    <t xml:space="preserve">№ 59-1-1-3-048138-2023 от 16.08.2023, выдано Краевое государственное автономное учреждение "Управление государственной экспертизы Пермского края"</t>
  </si>
  <si>
    <t xml:space="preserve">59-03-05-2025 от 08.08.2025 Управление архитектуры и градостроительства администрации города Березники сроком до 20.07.2026</t>
  </si>
  <si>
    <t xml:space="preserve">№ 56-01-27/4307 от 1408.2025</t>
  </si>
  <si>
    <t xml:space="preserve">20.08.2025 Распоряжение № 289 от 21.08.2025</t>
  </si>
  <si>
    <t xml:space="preserve">27.08.2025
11.11.2025
10.02.2026
12.03.2026
видов работ - 19 </t>
  </si>
  <si>
    <t xml:space="preserve">Пермский край, м.о. город Березники, город Березники, ул. Прикамская</t>
  </si>
  <si>
    <t xml:space="preserve">Площадь - 1616  кв.м        Количество этажей - 1                           Количество мест в зрительном зале - 199                                              Количество мест в обеденном кафе - 48</t>
  </si>
  <si>
    <r>
      <rPr>
        <b/>
        <sz val="14"/>
        <rFont val="Arial Narrow"/>
      </rPr>
      <t xml:space="preserve">Генподрядчик: </t>
    </r>
    <r>
      <rPr>
        <sz val="14"/>
        <rFont val="Arial Narrow"/>
      </rPr>
      <t xml:space="preserve">ОБЩЕСТВО С ОГРАНИЧЕННОЙ ОТВЕТСТВЕННОСТЬЮ "БАШИНВЕСТСТРОЙ", ИНН 0276122831, ОГРН 1090280035603, 450074, РЕСПУБЛИКА БАШКОРТОСТАН, Г. УФА, УЛ. ЗАЙНАБ БИИШЕВОЙ, Д. 17, К. 1, тел. +7(347)286-23-26</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</si>
  <si>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2025-17-2728/1</t>
  </si>
  <si>
    <t xml:space="preserve">Строительство сельского дома культуры в с. Путино Верещагинского городского округа Пермского края</t>
  </si>
  <si>
    <t xml:space="preserve">№ 59-1-1-3-051725-2025 от 02.09.2025, выдано Краевое государственное автономное учреждение «Управление государственной экспертизы Пермского края»</t>
  </si>
  <si>
    <r>
      <rPr>
        <b/>
        <sz val="14"/>
        <rFont val="Arial Narrow"/>
      </rPr>
      <t>Застройщик:</t>
    </r>
    <r>
      <rPr>
        <sz val="14"/>
        <rFont val="Arial Narrow"/>
      </rPr>
      <t xml:space="preserve">
МУНИЦИПАЛЬНОЕ КАЗЕННОЕ УЧРЕЖДЕНИЕ "ОТДЕЛ КАПИТАЛЬНОГО СТРОИТЕЛЬСТВА АДМИНИСТРАЦИИ ВЕРЕЩАГИНСКОГО МУНИЦИПАЛЬНОГО ОКРУГА ПЕРМСКОГО КРАЯ", ИНН 5933181379, ОГРН 1025902157071, 617120, ПЕРМСКИЙ КРАЙ, М.О. ВЕРЕЩАГИНСКИЙ, Г ВЕРЕЩАГИНО, УЛ ЛЕНИНА, Д. 26</t>
    </r>
  </si>
  <si>
    <t xml:space="preserve">59-RU90318000-16-2025 от 02.09.2025
Администрация Верещагинского муниципального округа Пермского края сроком до 02.10.2026</t>
  </si>
  <si>
    <t xml:space="preserve">№ 56-01-27/5046 от 23.09.2025</t>
  </si>
  <si>
    <t xml:space="preserve">29.09.2025 Распоряжение № 352 от 26.09.2025</t>
  </si>
  <si>
    <t xml:space="preserve">01.10.2025
видов работ - 19 </t>
  </si>
  <si>
    <t xml:space="preserve">Пермский край, Верещагинский муниципальный округ, с. Путино, ул. Советская</t>
  </si>
  <si>
    <t xml:space="preserve">Площадь - 635,82 кв. м
Количество этажей - 1 
Вместимость - 125                          </t>
  </si>
  <si>
    <r>
      <rPr>
        <b/>
        <sz val="14"/>
        <rFont val="Arial Narrow"/>
      </rPr>
      <t xml:space="preserve">Генподрядчик: </t>
    </r>
    <r>
      <rPr>
        <sz val="14"/>
        <rFont val="Arial Narrow"/>
      </rPr>
      <t xml:space="preserve">ОБЩЕСТВО С ОГРАНИЧЕННОЙ ОТВЕТСТВЕННОСТЬЮ СТРОИТЕЛЬНАЯ КОМПАНИЯ "СОВРЕМЕННЫЕ АГРАРНЫЕ РЕШЕНИЯ", ИНН 5933012412, ОГРН</t>
    </r>
    <r>
      <rPr>
        <b/>
        <sz val="14"/>
        <rFont val="Arial Narrow"/>
      </rPr>
      <t xml:space="preserve"> </t>
    </r>
    <r>
      <rPr>
        <sz val="14"/>
        <rFont val="Arial Narrow"/>
      </rPr>
      <t xml:space="preserve">1205900015078, 617101, Пермский край, Верещагинский р-н, с Вознесенское, ул. Ленина, д. 21</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</si>
  <si>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2025-49-2744/1</t>
  </si>
  <si>
    <t xml:space="preserve">Строительство Купросского сельского дома культуры на 50 мест в с.Купрос Юсьвинского муниципального округа Пермского края</t>
  </si>
  <si>
    <t xml:space="preserve">№ 59-1-1-3-056429-2025 от 23.09.2025, выдано Краевое государственное автономное учреждение «Управление государственной экспертизы Пермского края»</t>
  </si>
  <si>
    <r>
      <rPr>
        <b/>
        <sz val="14"/>
        <rFont val="Arial Narrow"/>
      </rPr>
      <t>Застройщик:</t>
    </r>
    <r>
      <rPr>
        <sz val="14"/>
        <rFont val="Arial Narrow"/>
      </rPr>
      <t xml:space="preserve">
МУНИЦИПАЛЬНОЕ КАЗЕННОЕ УЧРЕЖДЕНИЕ ЮСЬВИНСКОГО МУНИЦИПАЛЬНОГО ОКРУГА ПЕРМСКОГО КРАЯ "УПРАВЛЕНИЕ ДОРОЖНОГО ХОЗЯЙСТВА И КАПИТАЛЬНОГО СТРОИТЕЛЬСТВА" ИНН 5981007853, ОГРН1195958042015 ,  619170, ПЕРМСКИЙ КРАЙ, Р-Н ЮСЬВИНСКИЙ, С ЮСЬВА, УЛ. СОВЕТСКАЯ, Д. 15</t>
    </r>
  </si>
  <si>
    <t xml:space="preserve">RU59-20-007818-21-2024 от 30.10.2025 Администрация Юсьвинского муниципального округа Пермского края сроком до 30.11.2026</t>
  </si>
  <si>
    <t xml:space="preserve">№ 56-01-27/5978 от 06.11.2025</t>
  </si>
  <si>
    <t xml:space="preserve">13.11.2025 Распоряжение  № 381 от 13.11.2025</t>
  </si>
  <si>
    <t xml:space="preserve">20.11.2025
06.03.2026
видов работ - 21 </t>
  </si>
  <si>
    <t xml:space="preserve">Пермский край, Юсьвинский муниципальный округ, село Купрос</t>
  </si>
  <si>
    <t xml:space="preserve">Площадь - 350, 9 кв. м
Количество этажей - 2
Количество мест - 50                        </t>
  </si>
  <si>
    <r>
      <rPr>
        <b/>
        <sz val="14"/>
        <rFont val="Arial Narrow"/>
      </rPr>
      <t xml:space="preserve">Генподрядчик: </t>
    </r>
    <r>
      <rPr>
        <sz val="14"/>
        <rFont val="Arial Narrow"/>
      </rPr>
      <t xml:space="preserve">ИП Козин Артем Олегович, ИНН 590614231071, ОГРНИП 315595800106439, 614000, Российская Федерация, Пермский край, г. Пермь, ул. Крупской, д. 93, кв. 86</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</si>
  <si>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2025-13-2747/1</t>
  </si>
  <si>
    <t xml:space="preserve">Строительство культурно-досугового центра в пос. Комарихинский на 100 мест.</t>
  </si>
  <si>
    <t xml:space="preserve">№ 59-1-1-3-065196-2025 от 31.10.2025, выдано Краевое государственное автономное учреждение "Управление государственной экспертизы Пермского края"</t>
  </si>
  <si>
    <r>
      <rPr>
        <b/>
        <sz val="14"/>
        <rFont val="Arial Narrow"/>
      </rPr>
      <t>Застройщик:</t>
    </r>
    <r>
      <rPr>
        <sz val="14"/>
        <rFont val="Arial Narrow"/>
      </rPr>
      <t xml:space="preserve">
МУНИЦИПАЛЬНОЕ КАЗЕННОЕ УЧРЕЖДЕНИЕ "УПРАВЛЕНИЕ КАПИТАЛЬНОГО СТРОИТЕЛЬСТВА ЧУСОВСКОГО ГОРОДСКОГО ОКРУГА", ИНН 5921028841, ОГРН 1125921000127, 618200, Пермский край, г. Чусовой, ул. Ленина, 27</t>
    </r>
  </si>
  <si>
    <t xml:space="preserve">59-11-54-2025 от 06.11.2025 Управление строительства и архитектуры администрации Чусовского муниципального округа Пермского края сроком до 21.10.2026</t>
  </si>
  <si>
    <t xml:space="preserve">№ 56-01-27/6194 от 20.11.2025</t>
  </si>
  <si>
    <t xml:space="preserve">25.11.2025 Распоряжение  № 386 от 21.11.2025</t>
  </si>
  <si>
    <t xml:space="preserve">03.12.2025
03.03.2026
видов работ - 19 </t>
  </si>
  <si>
    <t xml:space="preserve">Пермский край, Чусовской муниципальный округ, поселок Комарихинский, улица Крылова</t>
  </si>
  <si>
    <t xml:space="preserve">Площадь - 646,53 кв. м
Количество этажей - 3
Количество мест - 100                        </t>
  </si>
  <si>
    <r>
      <rPr>
        <b/>
        <sz val="14"/>
        <rFont val="Arial Narrow"/>
      </rPr>
      <t xml:space="preserve">Генподрядчик: </t>
    </r>
    <r>
      <rPr>
        <sz val="14"/>
        <rFont val="Arial Narrow"/>
      </rPr>
      <t xml:space="preserve">не определен</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</si>
  <si>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2025-05-2748/1</t>
  </si>
  <si>
    <t xml:space="preserve">Общежитие для иногородних студентов в г. Губаха</t>
  </si>
  <si>
    <t xml:space="preserve">№ 59-1-1-3-074653-2023 от 06.12.2023, выдано Краевое государственное автономное учреждение «Управление государственной экспертизы Пермского края» </t>
  </si>
  <si>
    <r>
      <rPr>
        <b/>
        <sz val="14"/>
        <rFont val="Arial Narrow"/>
      </rPr>
      <t xml:space="preserve">Застройщик: </t>
    </r>
    <r>
      <rPr>
        <sz val="14"/>
        <rFont val="Arial Narrow"/>
      </rPr>
      <t xml:space="preserve">ГКУ ПК "УКС ПЕРМСКОГО КРАЯ", ИНН 5902293717, ОГРН 1105902000885, 614990, Пермский край, г. Пермь, ул. Попова, 11, тел. +7(342)236-11-72 
</t>
    </r>
  </si>
  <si>
    <t xml:space="preserve">RU 59-05-3-2024 от 18.04.2024 выдано Администрация Губахинского муниципального округа, Пермского края, срок действия до 20.01.2026
59-05-4-2026 от 04.03.2026 выдано Администрация Губахинского муниципального округа Пермского края, срок действия до 04.06.2027</t>
  </si>
  <si>
    <t xml:space="preserve">№ 56-01-27/6250 от 21.11.2025</t>
  </si>
  <si>
    <t xml:space="preserve">27.11.2025 Распоряжение  № 388 от 25.11.2025</t>
  </si>
  <si>
    <t xml:space="preserve">04.12.2025
25.02.2026
видов работ - 19</t>
  </si>
  <si>
    <t xml:space="preserve">Пермский край, Губахинский муниципальный округ, Г. Губаха, проспект Свердлова,14</t>
  </si>
  <si>
    <t xml:space="preserve">Площадь - 4584,8 кв. м
Количество этажей - 5
Вместимость - 256 чел.              Количество жилых помещений - 88                         </t>
  </si>
  <si>
    <t xml:space="preserve">Строительство сельского клубно-досугового центра "Рябининский центр культуры" со зрительным залом</t>
  </si>
  <si>
    <t xml:space="preserve">№ 59-1-1-3-027380-2026 от 11.06.2026, выдано КГАУ "Управление государственной экспертизы Пермского края"</t>
  </si>
  <si>
    <t xml:space="preserve">59-32-14-2026 от 17.06.2026 Управление земельно-имущественных отношений и градостроительства администрации Чердынского муниципального округа Пермского края сроком до 17.06.2029</t>
  </si>
  <si>
    <t xml:space="preserve">№ 35.2-05-01-522 от 23.06.2026</t>
  </si>
  <si>
    <t xml:space="preserve"> Распоряжение  № 179 от 01.07.2026</t>
  </si>
  <si>
    <t xml:space="preserve">Пермский край, Чердынский муниципальный округ, п.Рябинино</t>
  </si>
  <si>
    <t xml:space="preserve">Площадь - 820,97 кв. м
Количество этажей - 2
Вместимость - 200 чел.                                  </t>
  </si>
  <si>
    <t>2026-08-2815/1</t>
  </si>
  <si>
    <t xml:space="preserve">ОГСН - Е.И. Калугина
Пожнадзор - А.Н. Мороков
СЭС - С.С. Сизоненко</t>
  </si>
  <si>
    <t xml:space="preserve">Строительство дома досуга в п.Ласьва на 50 мест</t>
  </si>
  <si>
    <t xml:space="preserve">№ 59-1-1-3-021857-2026 от 18.05.2026, выдано Краевое государственное автономное учреждение "Управление государственной экспертизы Пермского края"</t>
  </si>
  <si>
    <t xml:space="preserve">Застройщик: МУНИЦИПАЛЬНОЕ КАЗЕННОЕ УЧРЕЖДЕНИЕ "УПРАВЛЕНИЕ КАПИТАЛЬНОГО СТРОИТЕЛЬСТВА" АДМИНИСТРАЦИИ КРАСНОКАМСКОГО МУНИЦИПАЛЬНОГО ОКРУГА, ИНН 5916000368, ОГРН 1025901845298, 617060, Пермский край, г. Краснокамск, проспект Маяковского, д. 11</t>
  </si>
  <si>
    <t xml:space="preserve">57531000-6-2026 от 26.06.2026 Администрация Краснокамского муниципального округа сроком до 26.03.2027</t>
  </si>
  <si>
    <t xml:space="preserve">№ 56-01-27вх-84 от 30.06.2026</t>
  </si>
  <si>
    <t xml:space="preserve"> Распоряжение  № 180 от 01.07.2026</t>
  </si>
  <si>
    <t xml:space="preserve">Пермский край, Краснокамский муниципальный округ, п. Ласьва, ул. Железнодорожная, 26</t>
  </si>
  <si>
    <t xml:space="preserve">Площадь - 490 кв. м
Количество этажей - 1
Вместимость - 60 чел.                                  </t>
  </si>
  <si>
    <t>2026-47-2828/1</t>
  </si>
  <si>
    <t xml:space="preserve">ОГСН - Э.Э. Алапанова
Пожнадзор - О.В. Юшков
СЭС - О.В. Шаламова</t>
  </si>
  <si>
    <t xml:space="preserve">Строительство нового здания "Дом культуры п. Усть-Черная" Гайнского муниципального округа, на 100 мест</t>
  </si>
  <si>
    <t xml:space="preserve">№ 59-1-1-3-035057-2026 от 22.07.2026, выдано Краевое государственное автономное учреждение "Управление государственной экспертизы Пермского края"</t>
  </si>
  <si>
    <t xml:space="preserve">59-501-004-2026 от 24.07.2026 Администрация Гайнского муниципального округа Пермского края сроком до 12.01.2027</t>
  </si>
  <si>
    <t xml:space="preserve">№ 56-01-27вх-105 от 03.09.2026</t>
  </si>
  <si>
    <t xml:space="preserve"> 08.09.2026 Распоряжение  №239 от 08.09.2026</t>
  </si>
  <si>
    <t xml:space="preserve">Пермский край, Гайнский муниципальный округ, поселок Усть-Черная, улица Школьная</t>
  </si>
  <si>
    <t xml:space="preserve">Площадь - 681,8 кв. м
Количество этажей - 1
Вместимость - 100 чел.                                  </t>
  </si>
  <si>
    <t>2026-45-2829/1</t>
  </si>
  <si>
    <t xml:space="preserve">ОГСН - Э.Э. Алапанова
Пожнадзор - А.Н. Мороков
СЭС - О.В. Шаламова</t>
  </si>
  <si>
    <t xml:space="preserve">Строительство дома культуры на 200 мест с.Коса Косинского муниципального округа</t>
  </si>
  <si>
    <t xml:space="preserve">№ 59-1-1-3-035614-2026 от 24.07.2026, выдано Краевое государственное автономное учреждение "Управление государственной экспертизы Пермского края"</t>
  </si>
  <si>
    <t xml:space="preserve">81-02-1-2026 от 29.07.2026 Администрация Косинского муниципального округа Пермского края сроком до 28.07.2036</t>
  </si>
  <si>
    <t xml:space="preserve">№ 56-01-27вх-107 от 03.09.2026</t>
  </si>
  <si>
    <t xml:space="preserve"> Распоряжение  №240 от 08.09.2026</t>
  </si>
  <si>
    <t xml:space="preserve">Пермский край, Косинский муниципальный округ, село Коса, улица Колхозная, дом 60 А</t>
  </si>
  <si>
    <t xml:space="preserve">Площадь - 768,9 кв. м  Количество этажей - 1                                 </t>
  </si>
  <si>
    <t xml:space="preserve">Южный округ</t>
  </si>
  <si>
    <t xml:space="preserve">Заместитель начальника Инспекции Опарина Светлана Павловна,  г. Пермь, Попова,11, каб. 410, тел. 208-17-71                                                                                                                     Начальник отдела  № 3 надзора за социальными объектами Кропачев Игорь Анатольевич, г. Пермь, ул. Попова,11, каб. 417, тел.  208-21-15</t>
  </si>
  <si>
    <t>2007-36-0003/1</t>
  </si>
  <si>
    <t xml:space="preserve">ОГСН - О.В. Ощепкова
пожнадзор - О.В. Юшков
СЭС - О.В. Шаламова
</t>
  </si>
  <si>
    <t xml:space="preserve">Объекты образования (Новое строительство)</t>
  </si>
  <si>
    <t xml:space="preserve">Общеобразовательная школа на 500 учащихся в с. Уинское</t>
  </si>
  <si>
    <r>
      <t xml:space="preserve">Количество очередей </t>
    </r>
    <r>
      <rPr>
        <sz val="14"/>
        <rFont val="Arial Narrow"/>
      </rPr>
      <t xml:space="preserve">- 2 шт., </t>
    </r>
    <r>
      <rPr>
        <b/>
        <sz val="14"/>
        <rFont val="Arial Narrow"/>
      </rPr>
      <t xml:space="preserve">Вместимость - </t>
    </r>
    <r>
      <rPr>
        <sz val="14"/>
        <rFont val="Arial Narrow"/>
      </rPr>
      <t xml:space="preserve">500 чел.,              </t>
    </r>
    <r>
      <rPr>
        <b/>
        <sz val="14"/>
        <rFont val="Arial Narrow"/>
      </rPr>
      <t xml:space="preserve">Общая площадь - </t>
    </r>
    <r>
      <rPr>
        <sz val="14"/>
        <rFont val="Arial Narrow"/>
      </rPr>
      <t xml:space="preserve">5164 кв. м., </t>
    </r>
    <r>
      <rPr>
        <b/>
        <sz val="14"/>
        <rFont val="Arial Narrow"/>
      </rPr>
      <t xml:space="preserve">Площадь надземной части - </t>
    </r>
    <r>
      <rPr>
        <sz val="14"/>
        <rFont val="Arial Narrow"/>
      </rPr>
      <t xml:space="preserve">1858 кв. м. </t>
    </r>
  </si>
  <si>
    <t xml:space="preserve">№ 64/6.07 от 29.05.2007                                    Управление государственной экспертизы Пермской области</t>
  </si>
  <si>
    <r>
      <t xml:space="preserve">Заказчик: </t>
    </r>
    <r>
      <rPr>
        <sz val="14"/>
        <rFont val="Arial Narrow"/>
      </rPr>
      <t xml:space="preserve">МКУ "Управление капитального строительства", 617520, Пермский край, Уинский район, село Уинское, ул. Коммунистическая, 1, начальник  Хайруллина Елена Константиновна, т/факс (8 34 259) 2-11-55.</t>
    </r>
  </si>
  <si>
    <t xml:space="preserve">RU 595303032006001-11 от 28.11.2011 выдано Инспекция архитектурно-строительного контроля администрации Уинского муниципального района, срок действия до 01.09.2021 (продление срока действия от 26.12.2011, 31.10.2015, 31.10.2018, 29.12.2020, 30.12.2020)</t>
  </si>
  <si>
    <t xml:space="preserve">№ 43-06-04.1/7 от 28.05.2008</t>
  </si>
  <si>
    <t xml:space="preserve">06.07.2007
Распоряжение № 21 от 25.01.2018
Распоряжение  № 162 от 26.03.2019, Распоряжение №19 от 23.01.2023</t>
  </si>
  <si>
    <t xml:space="preserve">06.07.2007
01.07.2008
08.10.2010
02.11.2010 
01.02.2011
видов работ - 14</t>
  </si>
  <si>
    <t xml:space="preserve">Пермский край, Уинский район, с. Уинское, ул. Светлая</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</si>
  <si>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 </t>
    </r>
  </si>
  <si>
    <t>2014-31-1408/1</t>
  </si>
  <si>
    <t xml:space="preserve">ОГСН - Е.И. Калугина
пожнадзор - А.Н. Мороков
СЭС - О.В. Шаламова</t>
  </si>
  <si>
    <t xml:space="preserve">Детский сад на 150 мест общей площадью 4062,60 м2</t>
  </si>
  <si>
    <r>
      <t xml:space="preserve">Общая площадь - </t>
    </r>
    <r>
      <rPr>
        <sz val="14"/>
        <rFont val="Arial Narrow"/>
      </rPr>
      <t xml:space="preserve">4062.6 кв. м.</t>
    </r>
    <r>
      <rPr>
        <b/>
        <sz val="14"/>
        <rFont val="Arial Narrow"/>
      </rPr>
      <t xml:space="preserve">, Вместимость - </t>
    </r>
    <r>
      <rPr>
        <sz val="14"/>
        <rFont val="Arial Narrow"/>
      </rPr>
      <t xml:space="preserve">150 чел.</t>
    </r>
  </si>
  <si>
    <t xml:space="preserve">№ 59-1-5-0144-14 от 19.05.2014
КГАУ "Управление государственной экспертизы Пермского края"</t>
  </si>
  <si>
    <r>
      <t xml:space="preserve">Застройщик (заказчик):</t>
    </r>
    <r>
      <rPr>
        <sz val="14"/>
        <rFont val="Arial Narrow"/>
      </rPr>
      <t xml:space="preserve"> МКУ "Управление капитального строительства", ИНН 5947000304,  ОГРН 1135947000309,  617140, г. Очер, ул. Ленина, 44, тел/факс (34 278) 3-12-72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</si>
  <si>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 xml:space="preserve">RU59525101-93/14 от 06.10.2014 выдано Администрация Очерского городского поселения Пермского края, срок действия до 29.09.2015</t>
  </si>
  <si>
    <t xml:space="preserve">№ 35-07-01-14/318 от 17.10.2014</t>
  </si>
  <si>
    <t xml:space="preserve">21.10.2014
Распоряжение № 288 от 27.04.2018, Распоряжение№ 268 от 16.04.2019, Распоряжение№ 350 от 24.06.2019, распоряжение №119 от 11.03.2025</t>
  </si>
  <si>
    <t xml:space="preserve">02.11.2018
10.08.2022
видов работ - 19</t>
  </si>
  <si>
    <t xml:space="preserve">Пермский край, г. Очер, ул. Красногвардейская, д. 41</t>
  </si>
  <si>
    <r>
      <t xml:space="preserve">Генподрядчик: </t>
    </r>
    <r>
      <rPr>
        <sz val="14"/>
        <rFont val="Arial Narrow"/>
      </rPr>
      <t xml:space="preserve">ООО "ГАП Инвест", ИНН 5904142625, ОГРН 1065904100569, 614990, г. Пермь, ул. Окулова, 18-14,                                              ООО "Акрополь-М", ИНН 5904200891, ОГРН 5085904002179, 614022, г. Пермь, ул. Карпинского, 91, тел. +7(342)224-97-36</t>
    </r>
  </si>
  <si>
    <t>2019-10-2052/2</t>
  </si>
  <si>
    <t xml:space="preserve">ОГСН- Д.Н. Панькова     пожнадзор - Ю.В. Юшков                                                               СЭС - О.В. Шаламова                                           </t>
  </si>
  <si>
    <t xml:space="preserve">Реконструкции здания мастерских с кузнецей под учебный центр по термической обработке о деформации металлов ГБПОУ "Лысьвенский политехнический колледж"</t>
  </si>
  <si>
    <t xml:space="preserve">№ 59-1-1-2-005127-2019 от 12.03.2019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</si>
  <si>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ГКУ ПК "УКС Пермского края",</t>
    </r>
    <r>
      <rPr>
        <b/>
        <sz val="14"/>
        <rFont val="Arial Narrow"/>
      </rPr>
      <t xml:space="preserve"> </t>
    </r>
    <r>
      <rPr>
        <sz val="14"/>
        <rFont val="Arial Narrow"/>
      </rPr>
      <t xml:space="preserve">ИНН 5902293717 , ОГРН 1105902000885, 614990, г. Пермь, ул. Попова, 11, тел./факс (342) 208-21-40 </t>
    </r>
    <r>
      <rPr>
        <b/>
        <sz val="14"/>
        <rFont val="Arial Narrow"/>
      </rPr>
      <t xml:space="preserve">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</si>
  <si>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 xml:space="preserve">59-3-15-2019 от 10.06.2019 выдано Администрация Лысьвинского городского округа Пермского края, срок действия до 31.05.2026 (изм. от 09.04.2024, 04.06.2024, 20.12.2024, 11.09.2025)
</t>
  </si>
  <si>
    <t xml:space="preserve">№ 56-01-10/4049 от 02.09.2019</t>
  </si>
  <si>
    <t xml:space="preserve">11.09.2019
Распоряжение № 455 от 09.09.2019
 Распоряжение № 22 от 23.01.2024</t>
  </si>
  <si>
    <t xml:space="preserve">25.03.2020
07.09.2020
15.07.2024
15.07.2024
15.07.2024
09.02.2026
видов работ - 13</t>
  </si>
  <si>
    <r>
      <t xml:space="preserve">Площадь - </t>
    </r>
    <r>
      <rPr>
        <sz val="14"/>
        <rFont val="Arial Narrow"/>
      </rPr>
      <t xml:space="preserve">3348.5 кв. м., </t>
    </r>
    <r>
      <rPr>
        <b/>
        <sz val="14"/>
        <rFont val="Arial Narrow"/>
      </rPr>
      <t xml:space="preserve">Объем - </t>
    </r>
    <r>
      <rPr>
        <sz val="14"/>
        <rFont val="Arial Narrow"/>
      </rPr>
      <t xml:space="preserve">19564 куб. м., </t>
    </r>
    <r>
      <rPr>
        <b/>
        <sz val="14"/>
        <rFont val="Arial Narrow"/>
      </rPr>
      <t xml:space="preserve">Количество этажей - </t>
    </r>
    <r>
      <rPr>
        <sz val="14"/>
        <rFont val="Arial Narrow"/>
      </rPr>
      <t xml:space="preserve">2 шт.</t>
    </r>
  </si>
  <si>
    <t xml:space="preserve">Российская Федерация, Пермский край, Лысьвенский городской округ, город Лысьва, улица Революции, 13</t>
  </si>
  <si>
    <r>
      <t xml:space="preserve">Генподрядчик: </t>
    </r>
    <r>
      <rPr>
        <sz val="14"/>
        <rFont val="Arial Narrow"/>
      </rPr>
      <t xml:space="preserve">ООО "Парма", ИНН 5903113300, ОГРН 1155958011813, 614506, Пермский край, Пермский район, д. Кондратово, ул. Водопроводная, дом № 8, офис 34, тел. +7(342)299-98-02</t>
    </r>
  </si>
  <si>
    <t>2024-31-2626/1</t>
  </si>
  <si>
    <t xml:space="preserve">ОГСН -  Д.Н. Панькова
пожнадзор - А.Н. Мороков
СЭС - О.В. Шаламова</t>
  </si>
  <si>
    <t xml:space="preserve">Объекты образования (новое строительство)  </t>
  </si>
  <si>
    <t xml:space="preserve">Детский сад в г. Очер</t>
  </si>
  <si>
    <t xml:space="preserve">№ 59-1-1-3-034866-2024 от 03.07.2024,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</si>
  <si>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Муниципальное казенное учреждение "Управление капитального строительства", ИНН 5947000304, ОГРН 1135947000309, 617140, Пермский карай, г. Очер, ул. Ленина, д. 44</t>
    </r>
  </si>
  <si>
    <t xml:space="preserve">№ 59-031-09-2024 от 08.07.2024 Управление земельно-имущественных отношений и градостроительства администрации Очерского городского округа сроком до 07.07.2025</t>
  </si>
  <si>
    <t xml:space="preserve">№ 56-01-27/3471 от 11.07.2024</t>
  </si>
  <si>
    <t xml:space="preserve">15.07.2024
Распоряжение № 218 от 15.07.2024, Распоряжение №118 от 10.03.2025 </t>
  </si>
  <si>
    <t xml:space="preserve">22.07.2024
видов работ - 22</t>
  </si>
  <si>
    <t xml:space="preserve">Уверждено приказом начальника ИГСН ПК №12-с от 16.03.2026</t>
  </si>
  <si>
    <t xml:space="preserve">Пермский край, Очерский городской округ, г. Очер, ул. Ленина, зу 161</t>
  </si>
  <si>
    <r>
      <rPr>
        <b/>
        <sz val="14"/>
        <rFont val="Arial Narrow"/>
      </rPr>
      <t xml:space="preserve">Плошадь </t>
    </r>
    <r>
      <rPr>
        <sz val="14"/>
        <rFont val="Arial Narrow"/>
      </rPr>
      <t xml:space="preserve">- 2471,3 кв.м. </t>
    </r>
    <r>
      <rPr>
        <b/>
        <sz val="14"/>
        <rFont val="Arial Narrow"/>
      </rPr>
      <t xml:space="preserve">Количество этажей</t>
    </r>
    <r>
      <rPr>
        <sz val="14"/>
        <rFont val="Arial Narrow"/>
      </rPr>
      <t xml:space="preserve"> - 3 </t>
    </r>
    <r>
      <rPr>
        <b/>
        <sz val="14"/>
        <rFont val="Arial Narrow"/>
      </rPr>
      <t xml:space="preserve">Вместимость </t>
    </r>
    <r>
      <rPr>
        <sz val="14"/>
        <rFont val="Arial Narrow"/>
      </rPr>
      <t xml:space="preserve">- 120 чел.</t>
    </r>
  </si>
  <si>
    <r>
      <t xml:space="preserve">Генподрядчик: </t>
    </r>
    <r>
      <rPr>
        <sz val="14"/>
        <rFont val="Arial Narrow"/>
      </rPr>
      <t xml:space="preserve">ООО "Акрополь-М", ИНН 5904200891, ОГРН 5085904002179, 614012, ПЕРМСКИЙ КРАЙ, Г.О. ПЕРМСКИЙ, Г ПЕРМЬ, УЛ ВЕРЫ ЗАСУЛИЧ, Д. 42, ОФИС 308, тел. +7(342)224-97-36</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</si>
  <si>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2024-32-2619/1</t>
  </si>
  <si>
    <t xml:space="preserve">ОГСН - Е.И. Калугина
пожнадзор - А.Н. Мороков
СЭС - С.С. Сизоненко</t>
  </si>
  <si>
    <t xml:space="preserve">Строительство здания детского сада на 350 мест в д. Большая Мось Пермского района
</t>
  </si>
  <si>
    <t xml:space="preserve">№ 59-1-1-3-032150-2023 от 13.06.2023,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</si>
  <si>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МУНИЦИПАЛЬНОЕ УЧРЕЖДЕНИЕ "УПРАВЛЕНИЕ КАПИТАЛЬНОГО СТРОИТЕЛЬСТВА ПЕРМСКОГО МУНИЦИПАЛЬНОГО ОКРУГА ПЕРМСКОГО КРАЯ", ИНН 5948031753, ОГРН 1075948000050, 614506, Пермский край, Пермский район, д. Кондратово, Камская улица, 5Б</t>
    </r>
  </si>
  <si>
    <t xml:space="preserve">59-32-44-2024 от 11.06.2024 Управление архитектуры и градостроительства администрации Пермского муниципального округа сроком до 31.07.2026 (изм. от 16.04.2025, 18.08.2025)</t>
  </si>
  <si>
    <t xml:space="preserve">№ 56-01-27/5221 от 10.10.2024</t>
  </si>
  <si>
    <t xml:space="preserve">
Распоряжение № 325 от 15.10.2024, Распоряжение №7 от 12.01.2026, Распоряжение №211 от 21.07.2026</t>
  </si>
  <si>
    <t xml:space="preserve">21.10.2024
13.12.2024
18.02.2025
13.05.2025
26.08.2025
видов работ - 22</t>
  </si>
  <si>
    <t xml:space="preserve">Пермский край, Пермский муниципальный округ, д. Большая Мось </t>
  </si>
  <si>
    <t xml:space="preserve">Плошадь - 5839,44 кв.м. Количество этажей - 3 Количество учебных мест - 350 шт. </t>
  </si>
  <si>
    <r>
      <t>Генподрядчик:</t>
    </r>
    <r>
      <rPr>
        <sz val="14"/>
        <rFont val="Arial Narrow"/>
      </rPr>
      <t xml:space="preserve"> ООО "Парма", ИНН 5903113300, ОГРН 1155958011813, 614506, ПЕРМСКИЙ КРАЙ, РАЙОН ПЕРМСКИЙ, ДЕРЕВНЯ КОНДРАТОВО, УЛИЦА ВОДОПРОВОДНАЯ, ДОМ 8, ОФИС 34, тел. +7(342)299-98-02 </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</si>
  <si>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2024-32-2664/1</t>
  </si>
  <si>
    <t xml:space="preserve">ОГСН - О.В. Ощепкова
пожнадзор - А.Н. Мороков
СЭС - С.С.Сизоненко</t>
  </si>
  <si>
    <t xml:space="preserve">Строительство спортивного зала Бабкинской средней школы</t>
  </si>
  <si>
    <t xml:space="preserve">№ 59-1-1-3-083700-2023 от 29.12.2023,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</si>
  <si>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МУНИЦИПАЛЬНОЕ УЧРЕЖДЕНИЕ "УПРАВЛЕНИЕ КАПИТАЛЬНОГО СТРОИТЕЛЬСТВА ПЕРМСКОГО МУНИЦИПАЛЬНОГО ОКРУГА ПЕРМСКОГО КРАЯ", ИНН 5948031753, ОГРН 1075948000050, 614506, Пермский край, Пермский район, д. Кондратово, Камская улица, 5Б</t>
    </r>
  </si>
  <si>
    <t xml:space="preserve">59-32-83-2024 от 16.12.2024 Управление архитектуры и градостроительства администрации Пермского муниципального округа Пермского края сроком до 31.07.2026 (изм. от 30.06.2025)</t>
  </si>
  <si>
    <t xml:space="preserve">№ 56-01-27/6837 от 20.12.2024</t>
  </si>
  <si>
    <t xml:space="preserve">
Распоряжение № 417 от 25.12.2024</t>
  </si>
  <si>
    <t xml:space="preserve">28.12.2024
24.02.2025
12.03.2025
05.05.2025
03.07.2025
03.02.2026
видов работ - 21 </t>
  </si>
  <si>
    <t xml:space="preserve">Пермский край, Пермский муниципальный округ, п Кукуштан, ул Мира, 9</t>
  </si>
  <si>
    <t xml:space="preserve">Плошадь - 1253,8 кв.м. Количество этажей - 1-3</t>
  </si>
  <si>
    <r>
      <t xml:space="preserve">Генподрядчик: </t>
    </r>
    <r>
      <rPr>
        <sz val="14"/>
        <rFont val="Arial Narrow"/>
      </rPr>
      <t xml:space="preserve">Общество с ограниченной ответственностью "Гарантия", ИНН 5904004569, ОГРН 1145958088220, 614068, г. Пермь, ул. Окулова, д. 62, оф. 1, ком. 1</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</si>
  <si>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2025-32-2670/1</t>
  </si>
  <si>
    <t xml:space="preserve">ОГСН - Д.Н. Панькова
пожнадзор - О.В. Юшков
СЭС - С.С.Сизоненко</t>
  </si>
  <si>
    <t xml:space="preserve">Строительство детской школы искусств в с. Лобаново</t>
  </si>
  <si>
    <t xml:space="preserve">№ 59-1-1-3-005808-2024 от 14.02.2024, выдано Краевое государственное автономное учреждение "Управление государственной экспертизы Пермского края"</t>
  </si>
  <si>
    <t xml:space="preserve">59-32-69-2024 от 16.09.2024 Управление архитектуры и градостриотельства администрации Пермского муниципального округа сроком до 16.09.2025</t>
  </si>
  <si>
    <t xml:space="preserve">№ 56-01-27/207 от 21.01.2025</t>
  </si>
  <si>
    <t xml:space="preserve">
23.01.2025 Распоряжение № 17 от 23.01.2025, Распоряжение №232 от 18.06.2025, Распоряжение №6 от 12.01.2026, Распоряжение №12 от 14.01.2026, Распоряжение №210 от 21.07.2026</t>
  </si>
  <si>
    <t xml:space="preserve">27.01.2025
27.01.2025
17.10.2025
видов работ - 23 </t>
  </si>
  <si>
    <t xml:space="preserve">Пермский край, Пермский муниципальный округ, с Лобаново, ул Культуры, 11-а</t>
  </si>
  <si>
    <t xml:space="preserve">Плошадь - 1693,3 кв.м. Количество этажей -4 Вместимость - 114</t>
  </si>
  <si>
    <r>
      <t xml:space="preserve">Генподрядчик: </t>
    </r>
    <r>
      <rPr>
        <sz val="14"/>
        <rFont val="Arial Narrow"/>
      </rPr>
      <t xml:space="preserve">Общество с ограниченной ответственностью "Строительная компания "Славянский дом", ИНН 5905281999, ОГРН 1105905006679, 614022, г.Пермь, ул.Мира, 31, офис 1</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</si>
  <si>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2025-26-2669/1</t>
  </si>
  <si>
    <t xml:space="preserve">ОГСН - Е.С. Евсеева
пожнадзор - А.Н. Мороков
СЭС - Н.Н. Орлова</t>
  </si>
  <si>
    <t xml:space="preserve">Строительство школы в г. Нытва</t>
  </si>
  <si>
    <t xml:space="preserve">№ 59-1-1-3-054786-2024 от 18.09.2024,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</si>
  <si>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МУНИЦИПАЛЬНОЕ КАЗЕННОЕ УЧРЕЖДЕНИЕ "УПРАВЛЕНИЕ КАПИТАЛЬНОГО СТРОИТЕЛЬСТВА" Г. НЫТВА, ИНН 5942004070, ОГРН 1025902280843, 617000, Пермский край, Нытвенский район, г. Нытва, пр. Ленина, д. 12а</t>
    </r>
  </si>
  <si>
    <t xml:space="preserve">59-26-22-2024 от 05.11.2024 Управление земельно-имущественных отношений и градостроительства администрации Нытвенского городского округа сроком до 05.04.2026</t>
  </si>
  <si>
    <t xml:space="preserve">№ 56-01-27/186 от 20.01.2025</t>
  </si>
  <si>
    <t xml:space="preserve">
23.01.2025 Распоряжение № 18 от 23.01.2025</t>
  </si>
  <si>
    <t xml:space="preserve">31.01.2025
25.03.2025
29.05.2025
30.07.2025
22.09.2025
28.11.2025
14.01.2026
27.01.2026
видов работ - 20 </t>
  </si>
  <si>
    <t xml:space="preserve">Пермский край, Нытвенский городской округ, г. Нытва, ул. Энгельса, 1</t>
  </si>
  <si>
    <r>
      <rPr>
        <b/>
        <sz val="14"/>
        <rFont val="Arial Narrow"/>
      </rPr>
      <t xml:space="preserve">Здание школы: </t>
    </r>
    <r>
      <rPr>
        <sz val="14"/>
        <rFont val="Arial Narrow"/>
      </rPr>
      <t xml:space="preserve">                       Плошадь - 16165 кв.м. Количество этажей -4 Вместимость - 825 чел.                    </t>
    </r>
    <r>
      <rPr>
        <b/>
        <sz val="14"/>
        <rFont val="Arial Narrow"/>
      </rPr>
      <t xml:space="preserve">Котельная:                              </t>
    </r>
    <r>
      <rPr>
        <sz val="14"/>
        <rFont val="Arial Narrow"/>
      </rPr>
      <t xml:space="preserve">Площадь - 79,9 кв.м. Количество этажей - 1</t>
    </r>
  </si>
  <si>
    <r>
      <t xml:space="preserve">Генподрядчик: </t>
    </r>
    <r>
      <rPr>
        <sz val="14"/>
        <rFont val="Arial Narrow"/>
      </rPr>
      <t xml:space="preserve">ООО "Кинетика", ИНН 5904250934, ОГРН 1115904009682, 614033, Пермский край, город Пермь, улица Василия Васильева, дом 3М, помещ. 16, ком. 5/1, тел. +7(342)297-97-00                                                             </t>
    </r>
    <r>
      <rPr>
        <b/>
        <sz val="14"/>
        <rFont val="Arial Narrow"/>
      </rPr>
      <t xml:space="preserve">Заказчик: </t>
    </r>
    <r>
      <rPr>
        <sz val="14"/>
        <rFont val="Arial Narrow"/>
      </rPr>
      <t xml:space="preserve">ГКУ ПК "УКС ПЕРМСКОГО КРАЯ", ИНН 5902293717, ОГРН 1105902000885, 614990, Пермский край, г. Пермь, ул. Петропавловская, 41, тел. +7(342)236-11-72                       </t>
    </r>
    <r>
      <rPr>
        <b/>
        <sz val="14"/>
        <rFont val="Arial Narrow"/>
      </rPr>
      <t>Стройконтроль:</t>
    </r>
    <r>
      <rPr>
        <sz val="14"/>
        <rFont val="Arial Narrow"/>
      </rPr>
      <t xml:space="preserve"> не определен</t>
    </r>
  </si>
  <si>
    <t>2025-32-2697/1</t>
  </si>
  <si>
    <t xml:space="preserve">Строительство здания детского сада на 240 мест в д. Петровка Пермского района</t>
  </si>
  <si>
    <t xml:space="preserve">№ 59-1-1-3-082320-2023 от 27.12.2023,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</si>
  <si>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ГОСУДАРСТВЕННОЕ КАЗЕННОЕ УЧРЕЖДЕНИЕ ПЕРМСКОГО КРАЯ "УПРАВЛЕНИЕ КАПИТАЛЬНОГО СТРОИТЕЛЬСТВА ПЕРМСКОГО КРАЯ", ИНН 5902293717, ОГРН 1105902000885, 614990, Пермский край, г. Пермь, ул. Попова, 11</t>
    </r>
  </si>
  <si>
    <t xml:space="preserve">59-32-14-2025 от 07.03.2025 Управление архитектуры и градостроительства администрации Пермского муниципального округа Пермского края сроком до 07.03.2027</t>
  </si>
  <si>
    <t xml:space="preserve">№ 56-01-27/2979 от 16.06.2025</t>
  </si>
  <si>
    <t xml:space="preserve">20.06.2025 Распоряжение    № 234 от 20.06.2025</t>
  </si>
  <si>
    <t xml:space="preserve">27.06.2025
18.09.2025
25.11.2025
22.01.2026
видов работ - 17</t>
  </si>
  <si>
    <t xml:space="preserve">Пермский край, Пермский муниципальный округ, д Петровка</t>
  </si>
  <si>
    <t xml:space="preserve">Площадь - 3562,24                    Количество этажей - 3-4 Вместимость - 240 чел. </t>
  </si>
  <si>
    <r>
      <t xml:space="preserve">Генподрядчик: </t>
    </r>
    <r>
      <rPr>
        <sz val="14"/>
        <rFont val="Arial Narrow"/>
      </rPr>
      <t xml:space="preserve"> ООО СК "ТЕХСТРОЙ", ИНН 5906115585, ОГРН 1125906005367, 614107, г.Пермь, ул.Хрустальная, д.6а, тел. +7(342)201-28-01 </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</si>
  <si>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2025-14-2749/1</t>
  </si>
  <si>
    <t xml:space="preserve">Строительство лабораторного корпуса с мастерскими Бардымского филиал ГБПОУ "Краевой политехнический колледж"</t>
  </si>
  <si>
    <t xml:space="preserve">№ 59-1-1-3-067378-2025 от 12.11.2025, выдано Краевое государственное автономное учреждение "Управление государственной экспертизы Пермского края"</t>
  </si>
  <si>
    <t xml:space="preserve">59-502-19-2025 от 24.11.2025 Управление по земельно-имущественным вопросам администрации Бардымского муниципального округа сроком до 24.08.2026</t>
  </si>
  <si>
    <t xml:space="preserve">№ 56-01-27/6577 от 03.12.2025</t>
  </si>
  <si>
    <t xml:space="preserve">09.12.2025 Распоряжение    № 401 от 05.12.2025</t>
  </si>
  <si>
    <t xml:space="preserve">РФ, Бардымский муниципальный округ, село Барда, улица Ленина, 121</t>
  </si>
  <si>
    <t xml:space="preserve">Площадь - 1280,73                    Вместимость - 60 чел. </t>
  </si>
  <si>
    <r>
      <t xml:space="preserve">Генподрядчик: </t>
    </r>
    <r>
      <rPr>
        <sz val="14"/>
        <rFont val="Arial Narrow"/>
      </rPr>
      <t xml:space="preserve">ООО "СМУ "Камское", ИНН 5920017942, ОГРН 1025902034993, 617762, Пермский край, город Чайковский, Советская улица, 1/6 А, тел. +7(342)416-47-37 </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</si>
  <si>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2026-32-2771/1</t>
  </si>
  <si>
    <t xml:space="preserve">ОГСН - С.С. Косвинцева
пожнадзор - А.Н. Мороков
СЭС - С.С.Сизоненко</t>
  </si>
  <si>
    <t xml:space="preserve">"Строительство здания детского сада на 350 мест в д. Кондратово"</t>
  </si>
  <si>
    <t xml:space="preserve">
№ 59-1-1-3-079897-2024 от 24.12.2024, выдано Краевое государственно автономное учреждение "Управление государственной экспертизы Пермского края"</t>
  </si>
  <si>
    <t xml:space="preserve">59-32-60-2025 от 28.11.2025 Управление архитектуры и градостроительства администрации Пермского муниципального округа Пермского края сроком до 13.10.2026</t>
  </si>
  <si>
    <t xml:space="preserve">№ 56-01-27вх-11 от 02.02.2026</t>
  </si>
  <si>
    <t xml:space="preserve">Распоряжение    № 24 от 02.02.2026, Распоряжение №218 от 21.07.2026</t>
  </si>
  <si>
    <t xml:space="preserve">05.02.2026
видов работ - 22 </t>
  </si>
  <si>
    <t xml:space="preserve">Пермский край, Пермский муниципальный округ, д. Кондратово, ул. Н.М.Яблокова, 14</t>
  </si>
  <si>
    <t xml:space="preserve">Площадь - 3981,4 кв.м. Количество этажей - 3 Количество смен  - 2                     Пропускная способность здания в смену - 350 чел. </t>
  </si>
  <si>
    <t xml:space="preserve">Генподрядчик: не определен 
Технический заказчик: не определен                             Стройконтроль: не определен</t>
  </si>
  <si>
    <t>2026-32-2780/1</t>
  </si>
  <si>
    <t xml:space="preserve">ОГСН - С.С. Косвинцева
пожнадзор - А.Н. Мороков
СЭС - О.В. Шаламова</t>
  </si>
  <si>
    <t xml:space="preserve">Комплекс жилых домов со встроенными помещениями и детским садом на 280 мест в с.Фролы, Пермского округа, Пермского края. Детский сад.</t>
  </si>
  <si>
    <t xml:space="preserve">№ 59-1-1-3-065261-2025 от 31.10.2025, выдано Краевое государственное автономное учреждение "Управление государственной экспертизы Пермского края"</t>
  </si>
  <si>
    <t xml:space="preserve">Застройщик: ОБЩЕСТВО С ОГРАНИЧЕННОЙ ОТВЕТСТВЕННОСТЬЮ "СПЕЦИАЛИЗИРОВАННЫЙ ЗАСТРОЙЩИК ФИНПРОЕКТ", ИНН 5904151980, ОГРН 1065904124846, Пермский край, г. Пермь, ул. Героев Хасана, 45а, офис 303</t>
  </si>
  <si>
    <t xml:space="preserve">59-32-58-2025 от 11.11.2025 Управление архитектуры и градостроительства администрации Пермского муниципального округа Пермского края сроком до 11.10.2026</t>
  </si>
  <si>
    <t xml:space="preserve">№ 56-01-27вх-20 от 10.02.2026</t>
  </si>
  <si>
    <t xml:space="preserve">12.02.2026 Распоряжение № 33 от 12.02.2026, распоряжение №216 от 21.07.2026</t>
  </si>
  <si>
    <t xml:space="preserve">12.02.2026
видов работ - 19 </t>
  </si>
  <si>
    <t xml:space="preserve">Пермский край, Пермский муниципальный округ, с. Фролы, ул. Степная, 1</t>
  </si>
  <si>
    <t xml:space="preserve">Площадь - 4215,59 кв.м.; Количество этажей - 3-4; Вместимость - 280 </t>
  </si>
  <si>
    <r>
      <t xml:space="preserve">Генподрядчик: </t>
    </r>
    <r>
      <rPr>
        <sz val="14"/>
        <rFont val="Arial Narrow"/>
      </rPr>
      <t xml:space="preserve">АО "СПК", ИНН 5904006358, ОГРН 1025900888419, 614064, Пермский край, г. Пермь, ул. Героев Хасана, 45а, тел. +7(342)249-57-20</t>
    </r>
    <r>
      <rPr>
        <b/>
        <sz val="14"/>
        <rFont val="Arial Narrow"/>
      </rPr>
      <t xml:space="preserve">
Технический Заказчик: </t>
    </r>
    <r>
      <rPr>
        <sz val="14"/>
        <rFont val="Arial Narrow"/>
      </rPr>
      <t xml:space="preserve">ООО "СПЕЦИАЛИЗИРОВАННЫЙ ЗАСТРОЙЩИК ФИНПРОЕКТ", ИНН 5904151980, ОГРН 1065904124846, Пермский край, г. Пермь, ул. Героев Хасана, 45а, офис 303,                                 АО "СПК", ИНН 5904006358, ОГРН 1025900888419, 614064, Пермский край, г. Пермь, ул. Героев Хасана, 45а, тел. +7(342)249-57-20                          </t>
    </r>
    <r>
      <rPr>
        <b/>
        <sz val="14"/>
        <rFont val="Arial Narrow"/>
      </rPr>
      <t>Стройконтроль:</t>
    </r>
    <r>
      <rPr>
        <sz val="14"/>
        <rFont val="Arial Narrow"/>
      </rPr>
      <t xml:space="preserve"> не определен</t>
    </r>
  </si>
  <si>
    <t>2026-12-2807/1</t>
  </si>
  <si>
    <t xml:space="preserve">Лабораторный корпус ГБПОУ "Чайковский индустриальный колледж"</t>
  </si>
  <si>
    <t xml:space="preserve">№ 59-1-1-3-078769-2025 от 22.12.2025, выдано Краевое государственное автономное учреждение "Управление государственной экспертизы Пермского края"</t>
  </si>
  <si>
    <t xml:space="preserve">Застройщик: ГОСУДАРСТВЕННОЕ КАЗЕННОЕ УЧРЕЖДЕНИЕ ПЕРМСКОГО КРАЯ "УПРАВЛЕНИЕ КАПИТАЛЬНОГО СТРОИТЕЛЬСТВА ПЕРМСКОГО КРАЯ", ИНН 5902293717, ОГРН 1105902000885</t>
  </si>
  <si>
    <t xml:space="preserve">59-12-01-2026 от 16.01.2026 Администрация Чайковского городского округа сроком до 16.12.2026</t>
  </si>
  <si>
    <t xml:space="preserve">№ 56-01-27вх-73 от 28.05.2026</t>
  </si>
  <si>
    <t xml:space="preserve">Распоряжение    № 99 от 02.06.2026</t>
  </si>
  <si>
    <t xml:space="preserve">Пермский край, Чайковский городской округ, г. Чайковский, ул. Ленина, 75</t>
  </si>
  <si>
    <t xml:space="preserve">Площадь - 2873,1 кв.м; Количество этажей - 5; Вместимость - 289 </t>
  </si>
  <si>
    <t xml:space="preserve">Южный округ                                                                                                                     </t>
  </si>
  <si>
    <t xml:space="preserve">Данные по заключению о соответствии</t>
  </si>
  <si>
    <t>2024-27-2665/1</t>
  </si>
  <si>
    <t xml:space="preserve">ОГСН - Э.Э. Алапанова
пожнадзор - А.Н. Мороков
СЭС - Н.Н. Орлова</t>
  </si>
  <si>
    <t xml:space="preserve">Лечебный корпус центральной районной больницы в п. Октябрьский, 55 коек</t>
  </si>
  <si>
    <t xml:space="preserve">№ 59-1-1-3-075375-2022 от 26.10.2022, № 59-1-1-2-047336-2024 от 16.08.2024, выдано Краевое государственное автономное учреждение "Управление государственной экспертизы Пермского края"</t>
  </si>
  <si>
    <t xml:space="preserve">59-27-15-2024 от 05.12.2024 Администрация Октябрьского городского округа Пермского края сроком до 05.06.2026</t>
  </si>
  <si>
    <t xml:space="preserve">№ 56-01-27/6905 от 25.12.2024</t>
  </si>
  <si>
    <t xml:space="preserve"> 27.12.2024 Распоряжение         № 419 от 27.12.2024, Распоряжение №5 от 12.01.2026, Распоряжение №215 от 21.07.2026, Распоряжение №275 от 15.10.2026</t>
  </si>
  <si>
    <t xml:space="preserve">10.01.2025
27.03.2025
31.07.2025
06.10.2025
22.01.2026
видов работ - 23 </t>
  </si>
  <si>
    <t xml:space="preserve">Пермский край, Октябрьский район, п. Октябрьский, ул. Ленина, 81</t>
  </si>
  <si>
    <t xml:space="preserve">Площадь - 4148,19 кв.м. Количество этажей - 3</t>
  </si>
  <si>
    <r>
      <t>Генподрядчик:</t>
    </r>
    <r>
      <rPr>
        <sz val="14"/>
        <rFont val="Arial Narrow"/>
      </rPr>
      <t xml:space="preserve">  ООО "Стройуниверсал-Парма", ИНН 5981000939, ОГРН 1065981033546, 614007, Пермский край, г. Пермь, ул. Тимирязева, д. 24А, оф. 301, тел. +7(342)218-38-10
</t>
    </r>
    <r>
      <rPr>
        <b/>
        <sz val="14"/>
        <rFont val="Arial Narrow"/>
      </rPr>
      <t xml:space="preserve">Стройконтроль: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</si>
  <si>
    <t>2008-32-0046/1</t>
  </si>
  <si>
    <t xml:space="preserve">ОГСН - Е.И. Калугина                                                                    пожнадзор - Ю.В. Студеникин
СЭС - О.В. Шаламова</t>
  </si>
  <si>
    <t xml:space="preserve">Спортивные объекты
(новое строительство)</t>
  </si>
  <si>
    <t xml:space="preserve">Физкультурно-оздоровительный комплекс с. Култаево Пермского района Пермского края</t>
  </si>
  <si>
    <t xml:space="preserve">Площадь застройки - 2742 кв.           Вместимость - 764 чел.       </t>
  </si>
  <si>
    <t xml:space="preserve">№ 460/5.07 от 21.12.2007                                КГАУ "Управление государственной экспертизы Пермского края"</t>
  </si>
  <si>
    <r>
      <t xml:space="preserve">Застройщик (заказчик): </t>
    </r>
    <r>
      <rPr>
        <sz val="14"/>
        <rFont val="Arial Narrow"/>
      </rPr>
      <t xml:space="preserve">МУ УКС ПЕРМСКОГО ОКРУГА, ИНН 5948031753, ОГРН 1075948000050, 614506, Пермский край, Пермский район, д. Кондратово, Камская улица, 5Б, тел. +7(342)255-38-85</t>
    </r>
  </si>
  <si>
    <t xml:space="preserve">7/2008/1 от 26.02.2008 выдано Архитектурно-строительная инспекция Пермского муниципального района, срок действия до 26.02.2009</t>
  </si>
  <si>
    <t xml:space="preserve">№ 43-01-10/926 от 29.07.2008</t>
  </si>
  <si>
    <t xml:space="preserve">06.08.2008
Распоряжение № 174 от 22.03.2018
Распоряжение № 188 от 06.08.2020
Распоряжение № 400 от 06.12.2021</t>
  </si>
  <si>
    <t xml:space="preserve">11.08.2008                                                  04.05.2009
19.02.2013
видов работ - 9</t>
  </si>
  <si>
    <t xml:space="preserve">Пермский край, Пермский район, Култаевское сельское поселение, с. Култаево, ул. Снежная, 20</t>
  </si>
  <si>
    <r>
      <t xml:space="preserve">Генподрядчик: </t>
    </r>
    <r>
      <rPr>
        <sz val="14"/>
        <rFont val="Arial Narrow"/>
      </rPr>
      <t xml:space="preserve">не определен</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</si>
  <si>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2025-40-2684/1</t>
  </si>
  <si>
    <t xml:space="preserve">Строительство крытого ледового объекта (1 этап)</t>
  </si>
  <si>
    <r>
      <rPr>
        <b/>
        <sz val="14"/>
        <rFont val="Arial Narrow"/>
      </rPr>
      <t xml:space="preserve">Категория риска - высокая                                                    </t>
    </r>
    <r>
      <rPr>
        <sz val="14"/>
        <rFont val="Arial Narrow"/>
      </rPr>
      <t xml:space="preserve">             </t>
    </r>
  </si>
  <si>
    <t xml:space="preserve">№ 59-1-1-3-013531-2025 от 14.03.2025, выдано Краевое государственное автономное учреждение "Управление государственной экспертизы Пермского края"</t>
  </si>
  <si>
    <r>
      <t>Застройщик:</t>
    </r>
    <r>
      <rPr>
        <sz val="14"/>
        <rFont val="Arial Narrow"/>
      </rPr>
      <t xml:space="preserve"> Муниципальное бюджетное учреждение "Управление капитального строительства" г. Чернушка</t>
    </r>
    <r>
      <rPr>
        <b/>
        <sz val="14"/>
        <rFont val="Arial Narrow"/>
      </rPr>
      <t xml:space="preserve">, </t>
    </r>
    <r>
      <rPr>
        <sz val="14"/>
        <rFont val="Arial Narrow"/>
      </rPr>
      <t xml:space="preserve">ИНН 5957003738, ОГРН 1025902548759, 617890, Пермский край, Чернушинский район, г. Чернушка, ул. Юбилейная, 9</t>
    </r>
  </si>
  <si>
    <t xml:space="preserve">№ 59-57557000-6-2025 от 18.03.2025 Управление имущественных отношений администрации Чернушинского муниципального округа Пермского края сроком до 18.07.2027 (с изм. от 27.11.2025)</t>
  </si>
  <si>
    <t xml:space="preserve">№ 56-01-27/1479 от 20.03.2025</t>
  </si>
  <si>
    <t xml:space="preserve">26.03.2025 Распоряжение № 133 от 26.03.2025</t>
  </si>
  <si>
    <t xml:space="preserve">02.04.2025
05.08.2025
12.12.2025
видов работ - 21</t>
  </si>
  <si>
    <t xml:space="preserve">Пермский край, Чернушинский муниципальной округ, 
г. Чернушка</t>
  </si>
  <si>
    <t xml:space="preserve">Количество этажей - 1,
Вместимость - 200,
Площадь - 3544,28</t>
  </si>
  <si>
    <r>
      <t xml:space="preserve">Генподрядчик: </t>
    </r>
    <r>
      <rPr>
        <sz val="14"/>
        <rFont val="Arial Narrow"/>
      </rPr>
      <t xml:space="preserve">ООО "СЕВЕРСТРОЙ", ИНН 5904243246, ОГРН 1115904001773, 115184, г. Москва, Переулок Новокузнецкий 1-й, дом 10а, офис 26, тел. +7(495)664-41-68, ООО "ХЭНДБАУЭР", ИНН 7717291331, ОГРН 1157746524792, 140072, Московская область, Люберецкий район, пос. Томилино, Жуковского ул., дом № 5/1, тел. +7(495)587-42-10                         </t>
    </r>
    <r>
      <rPr>
        <b/>
        <sz val="14"/>
        <rFont val="Arial Narrow"/>
      </rPr>
      <t xml:space="preserve">    
Технический заказчик:</t>
    </r>
    <r>
      <rPr>
        <sz val="14"/>
        <rFont val="Arial Narrow"/>
      </rPr>
      <t xml:space="preserve"> не определен </t>
    </r>
    <r>
      <rPr>
        <b/>
        <sz val="14"/>
        <rFont val="Arial Narrow"/>
      </rPr>
      <t xml:space="preserve">
Стройконтроль: </t>
    </r>
    <r>
      <rPr>
        <sz val="14"/>
        <rFont val="Arial Narrow"/>
      </rPr>
      <t xml:space="preserve">не определен</t>
    </r>
  </si>
  <si>
    <t>2026-24-2814/1</t>
  </si>
  <si>
    <t xml:space="preserve">Строительство крытого ледового объекта г. Кунгур</t>
  </si>
  <si>
    <t xml:space="preserve">№ 59-1-1-3-027578-2026 от 15.06.2026, выдано Краевое государственное автономное учреждение "Управление государственной экспертизы Пермского края"</t>
  </si>
  <si>
    <t xml:space="preserve">Застройщик: УПРАВЛЕНИЕ ЖИЛИЩНО-КОММУНАЛЬНОГО ХОЗЯЙСТВА И БЛАГОУСТРОЙСТВА АДМИНИСТРАЦИИ КУНГУРСКОГО МУНИЦИПАЛЬНОГО ОКРУГА ПЕРМСКОГО КРАЯ, ИНН 5917595358, ОГРН 1075917000390, 617470, Пермский край, г. Кунгур, ул. Воровского, 13</t>
  </si>
  <si>
    <t xml:space="preserve">59-08-24-2026 от 23.06.2026 Управление градостроительства администрации Кунгурского муниципального округа Пермского края сроком до 23.07.2027</t>
  </si>
  <si>
    <t xml:space="preserve">№ 56-01-27вх-83 от 29.06.2026</t>
  </si>
  <si>
    <t xml:space="preserve">Распоряжение № 167 от 30.06.2026</t>
  </si>
  <si>
    <t xml:space="preserve">Пермский край, Кунгурский муниципальный округ, г. Кунгур, ул. Космонавтов</t>
  </si>
  <si>
    <t xml:space="preserve">Площадь - 2943,7 кв.м. Количество этажей - 1 Единовременная пропускная способность - 30 чел. </t>
  </si>
  <si>
    <t xml:space="preserve">Генподрядчик: ОБЩЕСТВО С ОГРАНИЧЕННОЙ ОТВЕТСТВЕННОСТЬЮ "СТРОЙПОДРЯД", ИНН 5930005880, ОГРН 1045901867483, ПЕРМСКИЙ КРАЙ,БАРДЫМСКИЙ Р-Н,С БАРДА,УЛ ЛЕНИНА 56                           
Технический заказчик: не определен 
Стройконтроль: не определен</t>
  </si>
  <si>
    <t>2026-08-2818/1</t>
  </si>
  <si>
    <t xml:space="preserve">ОГСН - Е.С. Евсеева
пожнадзор - Ю.В. Студеникин
СЭС - С.С. Сизоненко</t>
  </si>
  <si>
    <t xml:space="preserve">Строительство спортивного павильона по адресу: Пермский край, г.Краснокамск, ул.Комарова, 1в, спортивная площадка Краснокамской бумажной фабрики - филиала АО "Гознак"</t>
  </si>
  <si>
    <t xml:space="preserve">№ 59-1-1-3-078596-2025 от 22.12.2025, выдано КГАУ "Управление государственной экспертизы Пермского края"</t>
  </si>
  <si>
    <t xml:space="preserve">Застройщик: АКЦИОНЕРНОЕ ОБЩЕСТВО "ГОЗНАК", ИНН 7813252159, ОГРН 1167847225281, 617060, Пермский край, Краснокамский район, г. Краснокамск, ул. Школьная, 13</t>
  </si>
  <si>
    <t xml:space="preserve">57531000-5-2026 от 24.06.2026 Администрация Краснокамского муниципального округа сроком жо 24.06.2027</t>
  </si>
  <si>
    <t xml:space="preserve">№ 56-01-27вх91 от 10.07.2026</t>
  </si>
  <si>
    <t xml:space="preserve">Распоряжение № 203 от 14.07.2026</t>
  </si>
  <si>
    <t xml:space="preserve">Пермский край, Краснокамский муниципальный округ, город Краснокамск, ул.Комарова, 1в</t>
  </si>
  <si>
    <t xml:space="preserve">Площадь - 1732,3 кв.м. Количество этажей - 1-3 Вместимость - 62 чел. </t>
  </si>
  <si>
    <t xml:space="preserve">Генподрядчик: не определен                     
Технический заказчик: не определен 
Стройконтроль: не определен</t>
  </si>
  <si>
    <t>2026-27-2843/1</t>
  </si>
  <si>
    <t xml:space="preserve">ОГСН - Э.Э. Алапанова
пожнадзор - А.Н. Мороков
СЭС - О.В. Шаламова</t>
  </si>
  <si>
    <t xml:space="preserve">Проектирование и строительство объекта капитального строительства "Физкультурно-оздоровительный комплекс (ФОК)" в р.п. Октябрьский</t>
  </si>
  <si>
    <t xml:space="preserve">№ 59-1-1-3-046191-2026 от 17.09.2026, выдано Краевое государственное автономное учреждение "Управление государственной экспертизы Пермского края"</t>
  </si>
  <si>
    <t xml:space="preserve">Застройщик: МУНИЦИПАЛЬНОЕ КАЗЕННОЕ УЧРЕЖДЕНИЕ "УПРАВЛЕНИЕ КАПИТАЛЬНОГО СТРОИТЕЛЬСТВА И БЛАГОУСТРОЙСТВА ОКТЯБРЬСКОГО МУНИЦИПАЛЬНОГО ОКРУГА ПЕРМСКОГО КРАЯ", ИНН 5951899162, ОГРН 1105951000099, 617861, ПЕРМСКИЙ КРАЙ, Р-Н, ОКТЯБРЬСКИЙ, РП., ОКТЯБРЬСКИЙ, УЛ., ТРАКТОВАЯ, Д. 41</t>
  </si>
  <si>
    <t xml:space="preserve">59-27-12-2026 от 05.10.2026 Администрация Октябрьского муниципального округа Пермского края сроком до 05.09.2027</t>
  </si>
  <si>
    <t xml:space="preserve">№ 56-01-27вх-129 от 06.10.2026</t>
  </si>
  <si>
    <t xml:space="preserve">Распоряжение № 269 от 09.10.2026</t>
  </si>
  <si>
    <t xml:space="preserve">Пермский край, Октябрьский муниципальный округ, р.п. Октябрьский, ул. Сарсинская</t>
  </si>
  <si>
    <t xml:space="preserve">Площадь - 1818,72 кв.м. Пропускная способность спортивного зала (всего 6 смен) - 60 чел.                                     Количество людей - 360 чел/сут</t>
  </si>
  <si>
    <t>2021-29-2297/2</t>
  </si>
  <si>
    <t xml:space="preserve">ОГСН - Е.И. Калугина
Пожнадзор - С.С. Сизоненко
СЭС - Ю.В. Студеникин</t>
  </si>
  <si>
    <t xml:space="preserve">Административные здания                        (реконструкция)</t>
  </si>
  <si>
    <t xml:space="preserve">Проведение работ по сохранению объекта культурного наследия регионального значения: "Собор Святой Троицы", расположенный по адресу: Пермский край, г. Оса, ул. С. Разина, дом 2
</t>
  </si>
  <si>
    <t xml:space="preserve">№ 59-1-1-3-062256-2020 от 04.12.2020 КГАУ "Управление государственной экспертизы Пермского края"</t>
  </si>
  <si>
    <r>
      <rPr>
        <b/>
        <sz val="14"/>
        <rFont val="Arial Narrow"/>
      </rPr>
      <t>Застройщик</t>
    </r>
    <r>
      <rPr>
        <sz val="14"/>
        <rFont val="Arial Narrow"/>
      </rPr>
      <t xml:space="preserve">: Местная Религиозная Организация Православный Приход Собора в честь Святой Троицы г. Оса Пермского Края Пермской Епархии Русской Православной Церкви (Московский Патриархат), ИНН 5944200023, ОГРН 1045900001157, 618122, Пермский Край, Район Осинский, Город Оса, Улица Степана Разина, 2, Тел. +7(342)914-32-90                                                                       </t>
    </r>
    <r>
      <rPr>
        <b/>
        <sz val="14"/>
        <rFont val="Arial Narrow"/>
      </rPr>
      <t>Заказчик:</t>
    </r>
    <r>
      <rPr>
        <sz val="14"/>
        <rFont val="Arial Narrow"/>
      </rPr>
      <t xml:space="preserve"> ООО "НПО "Реставрация", ИНН 5903998653, ОГРН 1145958041734, 614097, Россия, г. Пермь, пр-кт Парковый, 40-А, офис 95, тел. +7(342)277-40-15                               </t>
    </r>
    <r>
      <rPr>
        <b/>
        <sz val="14"/>
        <rFont val="Arial Narrow"/>
      </rPr>
      <t>Стройконтроль:</t>
    </r>
    <r>
      <rPr>
        <sz val="14"/>
        <rFont val="Arial Narrow"/>
      </rPr>
      <t xml:space="preserve"> не определен </t>
    </r>
  </si>
  <si>
    <t xml:space="preserve">59-RU90325000-1-2021 от 15.04.2021 выдано Государственная инспекция по охране объектов культурного наследия Пермского края, срок действия до 13.07.2023 (продление срока действия от 06.04.2022, 12.07.2023)                           59-01-5-2024 от 03.10.2024 выдано Государственная инспекция по охране культурного наследия Пермского края, срок действия до 04.01.2026</t>
  </si>
  <si>
    <t xml:space="preserve">№ 56-01-27/4885 от 02.11.2021</t>
  </si>
  <si>
    <t xml:space="preserve">29.11.2021
Распоряжение № 379 от 24.11.2021 
</t>
  </si>
  <si>
    <t xml:space="preserve">03.12.2021
02.02.2022
04.07.2022
06.12.2022
28.03.2023
04.09.2023
12.02.2024
27.11.2024
25.02.2026
видов работ - 11 </t>
  </si>
  <si>
    <t xml:space="preserve">Общая площадь - 1612.2 кв. м., Количество этажей - 2 шт.,  Вместимость - 1234 чел., </t>
  </si>
  <si>
    <t xml:space="preserve">Пермский край, Осинский городской округ, г. Оса, ул. Степана Разина, д. 2
</t>
  </si>
  <si>
    <r>
      <rPr>
        <b/>
        <sz val="14"/>
        <rFont val="Arial Narrow"/>
      </rPr>
      <t>Генподрядчик:</t>
    </r>
    <r>
      <rPr>
        <sz val="14"/>
        <rFont val="Arial Narrow"/>
      </rPr>
      <t xml:space="preserve"> ООО "НПО "Реставрация", ИНН 5903998653, ОГРН 1145958041734, 614097, Россия, г. Пермь, пр-кт Парковый, 40-А, офис 95, тел. +7(342)277-40-15.                                         </t>
    </r>
    <r>
      <rPr>
        <b/>
        <sz val="14"/>
        <rFont val="Arial Narrow"/>
      </rPr>
      <t xml:space="preserve">Генподрядчик: </t>
    </r>
    <r>
      <rPr>
        <sz val="14"/>
        <rFont val="Arial Narrow"/>
      </rPr>
      <t xml:space="preserve">ООО "РЕСТАВРАЦИОННОЕ ОБЪЕДИНЕНИЕ "ГЕФЕСТ", ИНН 5948058057, ОГРН 1195958009752, 614506, ПЕРМСКИЙ КРАЙ, Р-Н ПЕРМСКИЙ, Д КОНДРАТОВО, УЛ. САДОВОЕ КОЛЬЦО, Д. 18, КВ. 26</t>
    </r>
  </si>
  <si>
    <t>2021-23-2306/2</t>
  </si>
  <si>
    <t xml:space="preserve">ОГСН - Е.И. Калугина
Пожнадзор - А.Н. Мороков
СЭС - Н.Н. Орлова</t>
  </si>
  <si>
    <t xml:space="preserve">Сохранение объекта культурного наследия "Господский дом П. Д. Дягилева", расположенного по адресу: Пермский край, Куединский район, с. Бикбарда, ул. Школьная, д. 3 (разработка научно-проектной документации на реставрацию и приспособление объекта культурного наследия для современного использования)</t>
  </si>
  <si>
    <t xml:space="preserve">№ 59-1-1-3-025835-2019 от 26.09.2019, № 59-1-1-2-006061-2023 от 10.02.2023, № 59-1-1-2-054438-2023 от 13.09.2023 КГАУ "Управление государственной экспертизы Пермского края"</t>
  </si>
  <si>
    <r>
      <rPr>
        <b/>
        <sz val="14"/>
        <rFont val="Arial Narrow"/>
      </rPr>
      <t xml:space="preserve">Застройщик: </t>
    </r>
    <r>
      <rPr>
        <sz val="14"/>
        <rFont val="Arial Narrow"/>
      </rPr>
      <t xml:space="preserve"> Управление Имущественных Отношений Администрации Куединского Мо, ИНН 5959005586, ОГРН 1205900031370, Адрес: 617700, Пермский Край, Куединский р-н, пос. Куеда, ул. Гагарина, д. 25,                                                            </t>
    </r>
    <r>
      <rPr>
        <b/>
        <sz val="14"/>
        <rFont val="Arial Narrow"/>
      </rPr>
      <t xml:space="preserve">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
</t>
    </r>
  </si>
  <si>
    <t xml:space="preserve">59-RU90517301-1-2021 от 19.10.2021 выдано Государственная инспекция по охране объектов культурного наследия Пермского края, срок действия до 18.10.2022
59-01-2-2024 от 06.03.2024 выдано Государственная инспекция по охране объектов культурного наследия Пермского края, срок действия до 01.12.2024</t>
  </si>
  <si>
    <t xml:space="preserve">№ 56-01-27/5105 от 16.11.2021</t>
  </si>
  <si>
    <t xml:space="preserve">29.11.2021
Распоряжение № 377 от 24.11.2021 
</t>
  </si>
  <si>
    <t xml:space="preserve">03.12.2021
23.03.2022
07.07.2022
15.04.2024
видов работ - 12</t>
  </si>
  <si>
    <t xml:space="preserve">Исключен на освании служебной записки №56-01-55-15 от 06.02.2026</t>
  </si>
  <si>
    <t xml:space="preserve">Площадь - 756.99 кв. м., Количество этажей - 2 шт.,  Количество мест - 41 шт.</t>
  </si>
  <si>
    <t xml:space="preserve">Пермский край, Куединский муниципальный округ, с. Бикбарда, ул. Школьная, д. 3</t>
  </si>
  <si>
    <r>
      <rPr>
        <b/>
        <sz val="14"/>
        <rFont val="Arial Narrow"/>
      </rPr>
      <t>Генподрядчик:</t>
    </r>
    <r>
      <rPr>
        <sz val="14"/>
        <rFont val="Arial Narrow"/>
      </rPr>
      <t xml:space="preserve"> ООО "СОЮЗ ПС", ИНН 5902153357, ОГРН 1065902029126, 614068, Пермский край, г. Пермь, ул. Окулова, 75/1, оф. 501А., тел. +7(342)239-07-93</t>
    </r>
  </si>
  <si>
    <t>2023-36-2504/2</t>
  </si>
  <si>
    <t xml:space="preserve">Приспособление для современного использования объекта культурного наследия регионального значения «Церковь Петра и Павла»
</t>
  </si>
  <si>
    <t xml:space="preserve">№ 59-1-1-3-091672-2022 от 23.12.2022 КГАУ «Управление государственной экспертизы Пермского края»</t>
  </si>
  <si>
    <r>
      <rPr>
        <b/>
        <sz val="14"/>
        <rFont val="Arial Narrow"/>
      </rPr>
      <t xml:space="preserve">Заказчик (застройщик)</t>
    </r>
    <r>
      <rPr>
        <sz val="14"/>
        <rFont val="Arial Narrow"/>
      </rPr>
      <t xml:space="preserve">: МКУ "УКС И ЖКХ", ИНН 5951043340, ОГРН 1075951000025, 617520, ПЕРМСКИЙ КРАЙ, РАЙОН УИНСКИЙ, СЕЛО УИНСКОЕ, УЛИЦА КОММУНИСТИЧЕСКАЯ, ДОМ 1, тел. +7(342)592-31-55</t>
    </r>
  </si>
  <si>
    <t xml:space="preserve">59-36-04-2023 от 15.06.2023 выдано Отдел архитектуры и градостроительства администрации Уинского муниципального округа Пермского края, срок действия до 01.04.2024
59-01-3-2024 от 03.04.2024 выдано Государственная инспекция по охране объектов культурного наследия Пермского края, срок действия до 03.02.2025                              59-36-3-20025 от 05.06.2025 выдано Государственная инспекция по охране объектов культурного наследия Пермского края, срок действия до 05.04.2026</t>
  </si>
  <si>
    <t xml:space="preserve">№ 56-01-27/3273 от 27.06.2023</t>
  </si>
  <si>
    <t xml:space="preserve">04.07.2023
Распоряжение № 202 от 30.06.2023</t>
  </si>
  <si>
    <t xml:space="preserve">05.07.2023
04.09.2023
27.11.2023
15.04.2024
06.08.2024
26.01.2026
видов работ - 17 </t>
  </si>
  <si>
    <t xml:space="preserve">Площадь - 611.32 кв. м., Количество этажей - 2 шт.</t>
  </si>
  <si>
    <t xml:space="preserve">Пермский край, Уинский муниципальный округ, с. Уинское, ул. Свободы, д. 29а</t>
  </si>
  <si>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ООО "СОЮЗ ПС", ИНН 5902153357, ОГРН 1065902029126, 614068, Пермский край, г. Пермь, ул. Окулова, 75/1, оф. 501А., тел. +7(342)239-07-93</t>
    </r>
  </si>
  <si>
    <t>2025-32-2674/1</t>
  </si>
  <si>
    <t xml:space="preserve">ОГСН -Е.С. Евсеева 
Пожнадзор - Ю.В. Студеникин
СЭС - С.С. Сизоненко</t>
  </si>
  <si>
    <t xml:space="preserve">Строительство культурно-досугового учреждения на 200 мест по адресу: Россия, Пермский край, Пермский муниципальный округ, с. Усть-Качка</t>
  </si>
  <si>
    <t xml:space="preserve">№ 59-1-1-3-053029-2024 от 10.09.2024, выдано Краевое государственное автономное учреждение "Управление государственной экспертизы Пермского края"</t>
  </si>
  <si>
    <r>
      <rPr>
        <b/>
        <sz val="14"/>
        <rFont val="Arial Narrow"/>
      </rPr>
      <t>Застройщик</t>
    </r>
    <r>
      <rPr>
        <sz val="14"/>
        <rFont val="Arial Narrow"/>
      </rPr>
      <t xml:space="preserve">: МУНИЦИПАЛЬНОЕ УЧРЕЖДЕНИЕ "УПРАВЛЕНИЕ КАПИТАЛЬНОГО СТРОИТЕЛЬСТВА ПЕРМСКОГО МУНИЦИПАЛЬНОГО ОКРУГА ПЕРМСКОГО КРАЯ", ИНН 5948031753, ОГРН 1075948000050, 614506, Пермский край, Пермский район, д. Кондратово, Камская улица, 5Б</t>
    </r>
  </si>
  <si>
    <t xml:space="preserve">59-32-03-2025 от 29.01.2025 Управление архитектуры и градостроительства администрации Пермского муниципального округа сроком до 15.04.2026</t>
  </si>
  <si>
    <t xml:space="preserve">№ 56-01-27/480 от 04.02.2025</t>
  </si>
  <si>
    <t xml:space="preserve">07.02.2025 Распоряжение № 66 от 05.02.2025, Распоряжение 77 от 17.02.2025</t>
  </si>
  <si>
    <t xml:space="preserve">12.02.2025
14.05.2025
23.10.2025
видов работ - 17 </t>
  </si>
  <si>
    <t xml:space="preserve">Пермский край, Пермский муниципальный округ</t>
  </si>
  <si>
    <t xml:space="preserve">Площадь - 820,65 кв.м.              Количество этажей - 1 шт. Вместимость - 200 чел.</t>
  </si>
  <si>
    <r>
      <rPr>
        <b/>
        <sz val="14"/>
        <rFont val="Arial Narrow"/>
      </rPr>
      <t xml:space="preserve">Технический заказчик: </t>
    </r>
    <r>
      <rPr>
        <sz val="14"/>
        <rFont val="Arial Narrow"/>
      </rPr>
      <t xml:space="preserve">ООО "ПРЕСТИЖ", ИНН 5902860130, ОГРН 1095902011600, 614015 Пермь, ул.Куйбышева, д.1, тел. +7(919)493-78-79
</t>
    </r>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Генподрядчик: ООО "Строительная компания "славянский дом", ИНН 5905281999, ОГРН 1105905006679, 614022, г.Пермь, ул.Мира, 31, офис 1, тел. +7(342)215-55-86</t>
    </r>
  </si>
  <si>
    <t>2025-12-2698/1</t>
  </si>
  <si>
    <t xml:space="preserve">Сельский клуб, Пермский край, Чайковский городской округ, п. Буренка</t>
  </si>
  <si>
    <t xml:space="preserve">№ 59-1-1-3-032336-2025 от 10.06.2025, выдано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</si>
  <si>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МУНИЦИПАЛЬНОЕ КАЗЕННОЕ УЧРЕЖДЕНИЕ "ЧАЙКОВСКОЕ УПРАВЛЕНИЕ КАПИТАЛЬНОГО СТРОИТЕЛЬСТВА",
ИНН 5920033126, ОГРН 1105920000097,
617762, Пермский край, г. Чайковский, ул. Советская, 10</t>
    </r>
  </si>
  <si>
    <t xml:space="preserve">59-12-20-2025 от 11.06.2025
Администрация Чайковского городского округа
сроком до 11.06.2026 (изм. от 20.06.2025, 22.12.2025)</t>
  </si>
  <si>
    <t xml:space="preserve">59-12-20-2025 от 11.06.2025 выдано Администрация Чайковского городского округа, срок действия до 22.07.2026</t>
  </si>
  <si>
    <t xml:space="preserve">27.06.2025 Распоряжение № 235 от 25.06.2025</t>
  </si>
  <si>
    <t xml:space="preserve">30.06.2025
15.10.2025
14.01.2026
видов работ - 21</t>
  </si>
  <si>
    <t xml:space="preserve">Пермский край, Чайковский городской округ, п. Буренка, ул. Клубная</t>
  </si>
  <si>
    <t xml:space="preserve">Площадь - 350,9 кв. м
Количество этажей - 2</t>
  </si>
  <si>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ООО "Астро-Проект" , ИНН 5904227244, ОГРН 1105904005195, 614064, Пермский край, г. Пермь, ул. Ижевская, 21, оф.22, тел. +7(342)234-34-30</t>
    </r>
  </si>
  <si>
    <t>2025-15-2715/1</t>
  </si>
  <si>
    <t xml:space="preserve">ОГСН - Е.С, Евсеева
Пожнадзор - О.В. Юшков
СЭС - О.В. Шаламова</t>
  </si>
  <si>
    <t xml:space="preserve">Строительство дома культуры на 100 мест в с. Березовка</t>
  </si>
  <si>
    <t xml:space="preserve">
№ 59-1-1-3-075713-2024 от 13.12.2024, выдано Краевое государственное автономное учреждение "Управление государственной экспертизы Пермского края"</t>
  </si>
  <si>
    <r>
      <t xml:space="preserve">Застройщик: </t>
    </r>
    <r>
      <rPr>
        <sz val="14"/>
        <rFont val="Arial Narrow"/>
      </rPr>
      <t xml:space="preserve">ГОСУДАРСТВЕННОЕ КАЗЕННОЕ УЧРЕЖДЕНИЕ ПЕРМСКОГО КРАЯ "УПРАВЛЕНИЕ КАПИТАЛЬНОГО СТРОИТЕЛЬСТВА ПЕРМСКОГО КРАЯ", ОГРН 1105902000885, ИНН 5902293717, адрес: 614990, г.Пермь, ул.Попова, 11, тел./ф. (342) 208-21-40 </t>
    </r>
  </si>
  <si>
    <t xml:space="preserve">59-302-10-2025 от 21.07.2025 Администрация Березовского муниципального округа Пермского края сроком до 21.05.2026 </t>
  </si>
  <si>
    <t xml:space="preserve">№ 56-01-27/4342 от 18.08.2025</t>
  </si>
  <si>
    <t xml:space="preserve">21.08.2025 Распоряжение № 288 от 21.08.2025</t>
  </si>
  <si>
    <t xml:space="preserve">28.08.2025
видов работ - 17 </t>
  </si>
  <si>
    <t xml:space="preserve">Пермский край, Березовский муниципальный округ, с. Березовка, ул. Октябрьская</t>
  </si>
  <si>
    <t xml:space="preserve">Площадь - 734,4 кв. м
Количество этажей - 1</t>
  </si>
  <si>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ООО "РЕКОН СТРОЙ", ИНН 5906059080, ОГРН 1045901004456, 614107, г.Пермь, ул.Индустриализации, д.3, тел. +7(342)238-55-38</t>
    </r>
  </si>
  <si>
    <t>2025-14-2717/1</t>
  </si>
  <si>
    <t xml:space="preserve">Общежитие для иногородних студентов в с.Барда
</t>
  </si>
  <si>
    <t xml:space="preserve">№ 59-1-1-3-041373-2025 от 18.07.2025, выдано КГАУ "Управление государственной экспертизы Пермского края"</t>
  </si>
  <si>
    <t xml:space="preserve">59-502-16-2025 от 22.07.2025 Управление по земельно-имущественным вопросам администрации Бардымского муниципального округа сроком до 22.02.2027 (изсм. от 11.03.2026)</t>
  </si>
  <si>
    <t xml:space="preserve">№ 56-01-27/4381 от 19.08.2025</t>
  </si>
  <si>
    <t xml:space="preserve">26.08.2025 Распоряжение № 291 от 22.08.2025</t>
  </si>
  <si>
    <t xml:space="preserve">29.08.2025
08.10.2025
15.01.2026
видов работ - 24 </t>
  </si>
  <si>
    <t xml:space="preserve">Уверждено приказом начальника ИГСН ПК №73-с от 14.10.2026</t>
  </si>
  <si>
    <t xml:space="preserve">РФ, Бардымский муниципальный округ, с.Барда, Ленина, 121</t>
  </si>
  <si>
    <t xml:space="preserve">Площадь - 1905,1 кв.м.                           Количество этажей - 4  Вместимость - 80 чел.</t>
  </si>
  <si>
    <r>
      <rPr>
        <b/>
        <sz val="14"/>
        <rFont val="Arial Narrow"/>
      </rPr>
      <t xml:space="preserve">Генподрядчик: </t>
    </r>
    <r>
      <rPr>
        <sz val="14"/>
        <rFont val="Arial Narrow"/>
      </rPr>
      <t xml:space="preserve">ООО "ЯРУС СТАНДАРТ", ИНН 5903106279, ОГРН 1135903002146, 614094, г.Пермь, ул. Овчинникова, 29 А, помещение 26, тел. +7(342)224-73-51</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</si>
  <si>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2025-14-2720/1</t>
  </si>
  <si>
    <t xml:space="preserve">ОГСН - О.В. Ощепкова
Пожнадзор - А.Н. Мороков
СЭС - Н.Н. Орлова</t>
  </si>
  <si>
    <t xml:space="preserve">Общежитие для иногородних студентов в п. Куеда</t>
  </si>
  <si>
    <t xml:space="preserve">
№ 59-1-1-3-046368-2025 от 08.08.2025, выдано Краевое государственное автономное учреждение "Управления государственной экспертизы Пермского края"</t>
  </si>
  <si>
    <t xml:space="preserve">59-23-17-2025 от 11.08.2025 Управление имущественных отношений администрации Куединского муниципального округа Пермского края сроком до 11.08.2026</t>
  </si>
  <si>
    <t xml:space="preserve">№ 56-01-27/4557 от 27.08.2025</t>
  </si>
  <si>
    <t xml:space="preserve">03.09.2025 Распоряжение № 314 от 29.08.2025, Распоряжение №8 от 12.01.2026, Распоряжение №207 от 21.07.2026</t>
  </si>
  <si>
    <t xml:space="preserve">08.09.2025
13.01.2026
видов работ - 21</t>
  </si>
  <si>
    <t xml:space="preserve">Пермский край, Куединский муниципальный округ, п. Куеда, ул. Трактовая.</t>
  </si>
  <si>
    <t xml:space="preserve">Площадь - 1905,1 кв.м.                           Количество этажей -4 Вместимость - 80 чел.</t>
  </si>
  <si>
    <r>
      <rPr>
        <b/>
        <sz val="14"/>
        <rFont val="Arial Narrow"/>
      </rPr>
      <t xml:space="preserve">Генподрядчик: </t>
    </r>
    <r>
      <rPr>
        <sz val="14"/>
        <rFont val="Arial Narrow"/>
      </rPr>
      <t xml:space="preserve">ООО "ЯРУС СТАНДАРТ", ИНН 5903106279, ОГРН 1135903002146, 614094, г.Пермь, ул. Овчинникова, 29 А, помещение 26, тел. +7(342)224-73-51</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</si>
  <si>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2025-27-2722/1</t>
  </si>
  <si>
    <t xml:space="preserve">ОГСН - Е.С. Евсеева
Пожнадзор - А.Н. Мороков
СЭС - Н.Н. Орлова</t>
  </si>
  <si>
    <t xml:space="preserve">Общежитие для иногородних студентов в с. Снежное Октябрьского городского округа</t>
  </si>
  <si>
    <t xml:space="preserve">№ 59-1-1-3-050463-2025 от 27.08.2025, выдано Краевое государственное автономное учреждение "Управление государственной экпертизы Пермского края"</t>
  </si>
  <si>
    <t xml:space="preserve">Застройщик: ГКУ ПК "УКС ПЕРМСКОГО КРАЯ", ИНН 5902293717, ОГРН 1105902000885, 614990, Пермский край, г. Пермь, ул. Попова, 11, тел. +7(342)236-11-72   </t>
  </si>
  <si>
    <t xml:space="preserve">59-27-14-2025 от 29.08.2025 Администрация Октябрьского муниципального округа сроком до 29.12.2026 (изм. от 10.03.2026)</t>
  </si>
  <si>
    <t xml:space="preserve">№ 56-01-27/4732 от 05.09.2025</t>
  </si>
  <si>
    <t xml:space="preserve">10.09.2025 Распоряжение № 325 от 10.09.2025, Распоряжение №9 от 12.01.2026, распоряжение №214 от 21.07.2026</t>
  </si>
  <si>
    <t xml:space="preserve">18.09.2025
06.11.2025
29.12.2025
29.01.2026
видов работ - 17 </t>
  </si>
  <si>
    <t xml:space="preserve">Пермский край, Октябрьский городской округ, с. Снежное, ул. Речная</t>
  </si>
  <si>
    <t>2026-09-2808/1</t>
  </si>
  <si>
    <t xml:space="preserve">Сохранение объекта культурного наследия федерального значения "Гостиный двор"</t>
  </si>
  <si>
    <t xml:space="preserve">№ 59-1-1-3-069383-2025 от 20.11.2025, выдано ФАУ "Главное управление государственной экспертизы"</t>
  </si>
  <si>
    <r>
      <rPr>
        <b/>
        <sz val="14"/>
        <rFont val="Arial Narrow"/>
      </rPr>
      <t xml:space="preserve">Застройщик: </t>
    </r>
    <r>
      <rPr>
        <sz val="14"/>
        <rFont val="Arial Narrow"/>
      </rPr>
      <t xml:space="preserve">ГКУ ПК "УКС ПЕРМСКОГО КРАЯ", ИНН 5902293717, ОГРН 1105902000885</t>
    </r>
  </si>
  <si>
    <t xml:space="preserve">59-08-1-2026 от 22.01.2026 Государственная инспекция по охране объектов культурного наследия Пермского края сроком до 21.08.2028</t>
  </si>
  <si>
    <t xml:space="preserve">№ 56-01-27вх-75 от 29.05.2026</t>
  </si>
  <si>
    <t xml:space="preserve">Распоряжение 98 от 29.05.2026, Распоряжение №208 от 21.07.2026</t>
  </si>
  <si>
    <t xml:space="preserve">Пермский край, Кунгурский муниципальный округ, г. Кунгур, площадь Соборная, здание 1</t>
  </si>
  <si>
    <t xml:space="preserve">Площадь - 9546,39 кв.м.                           Количество этажей - 2-3</t>
  </si>
  <si>
    <r>
      <rPr>
        <b/>
        <sz val="14"/>
        <rFont val="Arial Narrow"/>
      </rPr>
      <t xml:space="preserve">Генподрядчик: </t>
    </r>
    <r>
      <rPr>
        <sz val="14"/>
        <rFont val="Arial Narrow"/>
      </rPr>
      <t xml:space="preserve">не определен</t>
    </r>
    <r>
      <rPr>
        <b/>
        <sz val="14"/>
        <rFont val="Arial Narrow"/>
      </rPr>
      <t xml:space="preserve">  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</si>
  <si>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2026-14-2837/1</t>
  </si>
  <si>
    <t xml:space="preserve">Административные здания (новое строительство)</t>
  </si>
  <si>
    <t xml:space="preserve">Строительство дома культуры в с. Сараши Бардымского муниципального округа </t>
  </si>
  <si>
    <t xml:space="preserve">№ 59-1-1-3-045349-2026 от 16.09.2026, выдано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</si>
  <si>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Управление капитального строительства администрации Бардымского муниципального округа Пермского края, ИНН 5959005674, ОГРН 1205900031941, Пермский край, м.о. Бардымский, с. Барда</t>
    </r>
  </si>
  <si>
    <t xml:space="preserve">№ 59-502-29-2024 от 15.07.2024
Управление по земельно-имущественным вопросам администрации Бардымского муниципального округа</t>
  </si>
  <si>
    <t xml:space="preserve">№ 56-01-27вх-120 от 17.09.2026</t>
  </si>
  <si>
    <t xml:space="preserve">Распоряжение № 251 от 18.09.2026</t>
  </si>
  <si>
    <t xml:space="preserve">РФ, Бардымский муниципальный округ, село Сараши, ул. Ленина, 33</t>
  </si>
  <si>
    <t xml:space="preserve">Площадь - 766,7 кв.м.                           Количество этажей - 3 Вместимость - 100</t>
  </si>
  <si>
    <r>
      <rPr>
        <b/>
        <sz val="14"/>
        <rFont val="Arial Narrow"/>
      </rPr>
      <t xml:space="preserve">Генподрядчик: </t>
    </r>
    <r>
      <rPr>
        <sz val="14"/>
        <rFont val="Arial Narrow"/>
      </rPr>
      <t xml:space="preserve">Общество с ограниченной ответственностью "Стройподряд", ИНН 5930005880, ОГРН  1045901867483, ПЕРМСКИЙ КРАЙ,БАРДЫМСКИЙ Р-Н,С БАРДА,УЛ ЛЕНИНА 56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</si>
</sst>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_-* #,##0.00_р_._-;\-* #,##0.00_р_._-;_-* &quot;-&quot;??_р_._-;_-@_-"/>
    <numFmt numFmtId="161" formatCode="dd/mm/yy;@"/>
    <numFmt numFmtId="162" formatCode="dd/mm/yyyy"/>
  </numFmts>
  <fonts count="16">
    <font>
      <sz val="10.000000"/>
      <color theme="1"/>
      <name val="Arial Cyr"/>
    </font>
    <font>
      <u/>
      <sz val="10.000000"/>
      <color indexed="20"/>
      <name val="Arial Cyr"/>
    </font>
    <font>
      <sz val="10.000000"/>
      <name val="Arial Narrow"/>
    </font>
    <font>
      <sz val="22.000000"/>
      <name val="Arial Cyr"/>
    </font>
    <font>
      <b/>
      <sz val="22.000000"/>
      <name val="Arial Narrow"/>
    </font>
    <font>
      <sz val="22.000000"/>
      <name val="Arial Narrow"/>
    </font>
    <font>
      <b/>
      <sz val="16.000000"/>
      <name val="Arial Narrow"/>
    </font>
    <font>
      <sz val="12.000000"/>
      <name val="Times New Roman"/>
    </font>
    <font>
      <sz val="14.000000"/>
      <name val="Arial Narrow"/>
    </font>
    <font>
      <b/>
      <sz val="14.000000"/>
      <name val="Arial Narrow"/>
    </font>
    <font>
      <sz val="22.000000"/>
      <name val="Times New Roman"/>
    </font>
    <font>
      <sz val="11.000000"/>
      <name val="Arial Narrow"/>
    </font>
    <font>
      <sz val="10.000000"/>
      <name val="Times New Roman"/>
    </font>
    <font>
      <b/>
      <sz val="10.000000"/>
      <name val="Arial Narrow"/>
    </font>
    <font>
      <sz val="14.000000"/>
      <name val="Times New Roman"/>
    </font>
    <font>
      <sz val="16.000000"/>
      <name val="Arial Narrow"/>
    </font>
  </fonts>
  <fills count="6">
    <fill>
      <patternFill patternType="none"/>
    </fill>
    <fill>
      <patternFill patternType="gray125"/>
    </fill>
    <fill>
      <patternFill patternType="solid">
        <fgColor indexed="42"/>
        <bgColor indexed="42"/>
      </patternFill>
    </fill>
    <fill>
      <patternFill patternType="solid">
        <fgColor theme="4" tint="0.79998168889431442"/>
        <bgColor theme="4" tint="0.79998168889431442"/>
      </patternFill>
    </fill>
    <fill>
      <patternFill patternType="solid">
        <fgColor theme="5" tint="0.79998168889431442"/>
        <bgColor theme="5" tint="0.79998168889431442"/>
      </patternFill>
    </fill>
    <fill>
      <patternFill patternType="solid">
        <fgColor theme="0"/>
        <bgColor theme="0"/>
      </patternFill>
    </fill>
  </fills>
  <borders count="34">
    <border>
      <left style="none"/>
      <right style="none"/>
      <top style="none"/>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none"/>
      <top style="none"/>
      <bottom style="medium">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medium">
        <color auto="1"/>
      </left>
      <right style="thin">
        <color auto="1"/>
      </right>
      <top style="thin">
        <color auto="1"/>
      </top>
      <bottom style="none"/>
      <diagonal style="none"/>
    </border>
    <border>
      <left style="medium">
        <color auto="1"/>
      </left>
      <right style="thin">
        <color auto="1"/>
      </right>
      <top style="none"/>
      <bottom style="none"/>
      <diagonal style="none"/>
    </border>
    <border>
      <left style="medium">
        <color auto="1"/>
      </left>
      <right style="thin">
        <color auto="1"/>
      </right>
      <top style="none"/>
      <bottom style="thin">
        <color auto="1"/>
      </bottom>
      <diagonal style="none"/>
    </border>
    <border>
      <left style="thin">
        <color auto="1"/>
      </left>
      <right style="thin">
        <color auto="1"/>
      </right>
      <top style="thin">
        <color auto="1"/>
      </top>
      <bottom style="thin">
        <color theme="2"/>
      </bottom>
      <diagonal style="none"/>
    </border>
    <border>
      <left style="thin">
        <color auto="1"/>
      </left>
      <right style="thin">
        <color auto="1"/>
      </right>
      <top style="thin">
        <color theme="2"/>
      </top>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none"/>
      <bottom style="medium">
        <color auto="1"/>
      </bottom>
      <diagonal style="none"/>
    </border>
    <border>
      <left style="thin">
        <color auto="1"/>
      </left>
      <right style="thin">
        <color auto="1"/>
      </right>
      <top style="none"/>
      <bottom style="thin">
        <color theme="2"/>
      </bottom>
      <diagonal style="none"/>
    </border>
    <border>
      <left style="thin">
        <color auto="1"/>
      </left>
      <right style="thin">
        <color auto="1"/>
      </right>
      <top style="thin">
        <color theme="2"/>
      </top>
      <bottom style="thin">
        <color auto="1"/>
      </bottom>
      <diagonal style="none"/>
    </border>
    <border>
      <left style="thin">
        <color auto="1"/>
      </left>
      <right style="none"/>
      <top style="none"/>
      <bottom style="none"/>
      <diagonal style="none"/>
    </border>
    <border>
      <left style="thin">
        <color auto="1"/>
      </left>
      <right style="none"/>
      <top style="none"/>
      <bottom style="thin">
        <color auto="1"/>
      </bottom>
      <diagonal style="none"/>
    </border>
    <border>
      <left style="thin">
        <color theme="1"/>
      </left>
      <right style="thin">
        <color theme="1"/>
      </right>
      <top style="thin">
        <color theme="1"/>
      </top>
      <bottom style="none"/>
      <diagonal style="none"/>
    </border>
    <border>
      <left style="thin">
        <color auto="1"/>
      </left>
      <right style="thin">
        <color auto="1"/>
      </right>
      <top style="thin">
        <color auto="1"/>
      </top>
      <bottom style="thin">
        <color theme="1"/>
      </bottom>
      <diagonal style="none"/>
    </border>
    <border>
      <left style="thin">
        <color auto="1"/>
      </left>
      <right style="thin">
        <color theme="1"/>
      </right>
      <top style="none"/>
      <bottom style="thin">
        <color auto="1"/>
      </bottom>
      <diagonal style="none"/>
    </border>
    <border>
      <left style="thin">
        <color theme="1"/>
      </left>
      <right style="thin">
        <color auto="1"/>
      </right>
      <top style="thin">
        <color auto="1"/>
      </top>
      <bottom style="thin">
        <color auto="1"/>
      </bottom>
      <diagonal style="none"/>
    </border>
    <border>
      <left style="none"/>
      <right style="thin">
        <color theme="1"/>
      </right>
      <top style="thin">
        <color theme="1"/>
      </top>
      <bottom style="thin">
        <color theme="1"/>
      </bottom>
      <diagonal style="none"/>
    </border>
    <border>
      <left style="none"/>
      <right style="thin">
        <color auto="1"/>
      </right>
      <top style="none"/>
      <bottom style="none"/>
      <diagonal style="none"/>
    </border>
    <border>
      <left style="none"/>
      <right style="thin">
        <color auto="1"/>
      </right>
      <top style="none"/>
      <bottom style="thin">
        <color auto="1"/>
      </bottom>
      <diagonal style="none"/>
    </border>
    <border>
      <left style="none"/>
      <right style="none"/>
      <top style="none"/>
      <bottom style="thin">
        <color auto="1"/>
      </bottom>
      <diagonal style="none"/>
    </border>
    <border>
      <left style="thin">
        <color auto="1"/>
      </left>
      <right style="none"/>
      <top style="thin">
        <color auto="1"/>
      </top>
      <bottom style="medium">
        <color auto="1"/>
      </bottom>
      <diagonal style="none"/>
    </border>
    <border>
      <left style="none"/>
      <right style="none"/>
      <top style="thin">
        <color auto="1"/>
      </top>
      <bottom style="medium">
        <color auto="1"/>
      </bottom>
      <diagonal style="none"/>
    </border>
    <border>
      <left style="none"/>
      <right style="thin">
        <color auto="1"/>
      </right>
      <top style="thin">
        <color auto="1"/>
      </top>
      <bottom style="medium">
        <color auto="1"/>
      </bottom>
      <diagonal style="none"/>
    </border>
    <border>
      <left style="thin">
        <color theme="1"/>
      </left>
      <right style="thin">
        <color theme="1"/>
      </right>
      <top style="thin">
        <color theme="1"/>
      </top>
      <bottom style="thin">
        <color theme="1"/>
      </bottom>
      <diagonal style="none"/>
    </border>
  </borders>
  <cellStyleXfs count="5">
    <xf fontId="0" fillId="0" borderId="0" numFmtId="0" applyNumberFormat="1" applyFont="1" applyFill="1" applyBorder="1"/>
    <xf fontId="0" fillId="0" borderId="0" numFmtId="0" applyNumberFormat="1" applyFont="1" applyFill="1" applyBorder="1"/>
    <xf fontId="1" fillId="0" borderId="0" numFmtId="0" applyNumberFormat="1" applyFont="1" applyFill="1" applyBorder="1">
      <alignment vertical="top"/>
    </xf>
    <xf fontId="0" fillId="0" borderId="0" numFmtId="9" applyNumberFormat="1" applyFont="1" applyFill="1" applyBorder="1"/>
    <xf fontId="0" fillId="0" borderId="0" numFmtId="160" applyNumberFormat="1" applyFont="1" applyFill="1" applyBorder="1"/>
  </cellStyleXfs>
  <cellXfs count="406">
    <xf fontId="0" fillId="0" borderId="0" numFmtId="0" xfId="0"/>
    <xf fontId="2" fillId="0" borderId="0" numFmtId="0" xfId="0" applyFont="1"/>
    <xf fontId="2" fillId="0" borderId="0" numFmtId="0" xfId="0" applyFont="1" applyAlignment="1">
      <alignment horizontal="center" vertical="center"/>
    </xf>
    <xf fontId="2" fillId="0" borderId="0" numFmtId="161" xfId="0" applyNumberFormat="1" applyFont="1" applyAlignment="1">
      <alignment horizontal="center" vertical="center"/>
    </xf>
    <xf fontId="2" fillId="0" borderId="0" numFmtId="161" xfId="0" applyNumberFormat="1" applyFont="1" applyAlignment="1">
      <alignment wrapText="1"/>
    </xf>
    <xf fontId="3" fillId="0" borderId="0" numFmtId="0" xfId="0" applyFont="1" applyAlignment="1">
      <alignment wrapText="1"/>
    </xf>
    <xf fontId="4" fillId="0" borderId="1" numFmtId="0" xfId="0" applyFont="1" applyBorder="1" applyAlignment="1">
      <alignment horizontal="left" vertical="center" wrapText="1"/>
    </xf>
    <xf fontId="5" fillId="0" borderId="2" numFmtId="0" xfId="0" applyFont="1" applyBorder="1"/>
    <xf fontId="5" fillId="0" borderId="3" numFmtId="0" xfId="0" applyFont="1" applyBorder="1"/>
    <xf fontId="4" fillId="0" borderId="2" numFmtId="0" xfId="0" applyFont="1" applyBorder="1" applyAlignment="1">
      <alignment horizontal="left" vertical="center" wrapText="1"/>
    </xf>
    <xf fontId="3" fillId="0" borderId="0" numFmtId="0" xfId="0" applyFont="1"/>
    <xf fontId="4" fillId="0" borderId="4" numFmtId="0" xfId="0" applyFont="1" applyBorder="1" applyAlignment="1">
      <alignment horizontal="center" vertical="center" wrapText="1"/>
    </xf>
    <xf fontId="0" fillId="0" borderId="0" numFmtId="0" xfId="0"/>
    <xf fontId="6" fillId="0" borderId="5" numFmtId="0" xfId="0" applyFont="1" applyBorder="1" applyAlignment="1">
      <alignment horizontal="center" vertical="center"/>
    </xf>
    <xf fontId="6" fillId="0" borderId="5" numFmtId="0" xfId="0" applyFont="1" applyBorder="1" applyAlignment="1">
      <alignment horizontal="center"/>
    </xf>
    <xf fontId="2" fillId="0" borderId="5" numFmtId="0" xfId="0" applyFont="1" applyBorder="1" applyAlignment="1">
      <alignment horizontal="center"/>
    </xf>
    <xf fontId="7" fillId="0" borderId="0" numFmtId="0" xfId="0" applyFont="1"/>
    <xf fontId="8" fillId="2" borderId="6" numFmtId="0" xfId="0" applyFont="1" applyFill="1" applyBorder="1" applyAlignment="1">
      <alignment horizontal="center" vertical="center" wrapText="1"/>
    </xf>
    <xf fontId="8" fillId="2" borderId="7" numFmtId="0" xfId="0" applyFont="1" applyFill="1" applyBorder="1" applyAlignment="1">
      <alignment horizontal="center" vertical="center" wrapText="1"/>
    </xf>
    <xf fontId="8" fillId="2" borderId="7" numFmtId="49" xfId="0" applyNumberFormat="1" applyFont="1" applyFill="1" applyBorder="1" applyAlignment="1">
      <alignment horizontal="center" vertical="center" wrapText="1"/>
    </xf>
    <xf fontId="8" fillId="2" borderId="7" numFmtId="161" xfId="0" applyNumberFormat="1" applyFont="1" applyFill="1" applyBorder="1" applyAlignment="1">
      <alignment horizontal="center" vertical="center" wrapText="1"/>
    </xf>
    <xf fontId="8" fillId="2" borderId="8" numFmtId="0" xfId="0" applyFont="1" applyFill="1" applyBorder="1" applyAlignment="1">
      <alignment horizontal="center" vertical="center" wrapText="1"/>
    </xf>
    <xf fontId="8" fillId="0" borderId="8" numFmtId="0" xfId="0" applyFont="1" applyBorder="1" applyAlignment="1">
      <alignment horizontal="center" vertical="center" wrapText="1"/>
    </xf>
    <xf fontId="8" fillId="2" borderId="8" numFmtId="49" xfId="0" applyNumberFormat="1" applyFont="1" applyFill="1" applyBorder="1" applyAlignment="1">
      <alignment horizontal="center" vertical="center" wrapText="1"/>
    </xf>
    <xf fontId="8" fillId="2" borderId="8" numFmtId="161" xfId="0" applyNumberFormat="1" applyFont="1" applyFill="1" applyBorder="1" applyAlignment="1">
      <alignment horizontal="center" vertical="center" wrapText="1"/>
    </xf>
    <xf fontId="8" fillId="2" borderId="5" numFmtId="0" xfId="0" applyFont="1" applyFill="1" applyBorder="1" applyAlignment="1">
      <alignment horizontal="center" vertical="center" wrapText="1"/>
    </xf>
    <xf fontId="8" fillId="0" borderId="5" numFmtId="0" xfId="0" applyFont="1" applyBorder="1" applyAlignment="1">
      <alignment horizontal="center" vertical="center" wrapText="1"/>
    </xf>
    <xf fontId="8" fillId="2" borderId="5" numFmtId="49" xfId="0" applyNumberFormat="1" applyFont="1" applyFill="1" applyBorder="1" applyAlignment="1">
      <alignment horizontal="center" vertical="center" wrapText="1"/>
    </xf>
    <xf fontId="8" fillId="2" borderId="5" numFmtId="161" xfId="0" applyNumberFormat="1" applyFont="1" applyFill="1" applyBorder="1" applyAlignment="1">
      <alignment horizontal="center" vertical="center" wrapText="1"/>
    </xf>
    <xf fontId="9" fillId="3" borderId="9" numFmtId="0" xfId="0" applyFont="1" applyFill="1" applyBorder="1" applyAlignment="1">
      <alignment horizontal="center" vertical="center"/>
    </xf>
    <xf fontId="9" fillId="3" borderId="7" numFmtId="0" xfId="0" applyFont="1" applyFill="1" applyBorder="1" applyAlignment="1">
      <alignment horizontal="center" vertical="center" wrapText="1"/>
    </xf>
    <xf fontId="8" fillId="3" borderId="6" numFmtId="0" xfId="0" applyFont="1" applyFill="1" applyBorder="1" applyAlignment="1">
      <alignment horizontal="left" vertical="center" wrapText="1"/>
    </xf>
    <xf fontId="8" fillId="3" borderId="6" numFmtId="0" xfId="0" applyFont="1" applyFill="1" applyBorder="1" applyAlignment="1">
      <alignment horizontal="center" vertical="center" wrapText="1"/>
    </xf>
    <xf fontId="9" fillId="3" borderId="6" numFmtId="0" xfId="0" applyFont="1" applyFill="1" applyBorder="1" applyAlignment="1">
      <alignment horizontal="left" vertical="top" wrapText="1"/>
    </xf>
    <xf fontId="9" fillId="3" borderId="6" numFmtId="0" xfId="0" applyFont="1" applyFill="1" applyBorder="1" applyAlignment="1">
      <alignment vertical="top" wrapText="1"/>
    </xf>
    <xf fontId="8" fillId="3" borderId="6" numFmtId="161" xfId="0" applyNumberFormat="1" applyFont="1" applyFill="1" applyBorder="1" applyAlignment="1">
      <alignment horizontal="center" vertical="center" wrapText="1"/>
    </xf>
    <xf fontId="9" fillId="3" borderId="10" numFmtId="0" xfId="0" applyFont="1" applyFill="1" applyBorder="1" applyAlignment="1">
      <alignment horizontal="center" vertical="center"/>
    </xf>
    <xf fontId="9" fillId="3" borderId="8" numFmtId="0" xfId="0" applyFont="1" applyFill="1" applyBorder="1" applyAlignment="1">
      <alignment horizontal="center" vertical="center" wrapText="1"/>
    </xf>
    <xf fontId="9" fillId="3" borderId="7" numFmtId="0" xfId="0" applyFont="1" applyFill="1" applyBorder="1" applyAlignment="1">
      <alignment horizontal="left" wrapText="1"/>
    </xf>
    <xf fontId="8" fillId="3" borderId="7" numFmtId="0" xfId="0" applyFont="1" applyFill="1" applyBorder="1" applyAlignment="1">
      <alignment horizontal="left" vertical="top" wrapText="1"/>
    </xf>
    <xf fontId="9" fillId="3" borderId="11" numFmtId="0" xfId="0" applyFont="1" applyFill="1" applyBorder="1" applyAlignment="1">
      <alignment horizontal="center" vertical="center"/>
    </xf>
    <xf fontId="9" fillId="3" borderId="5" numFmtId="0" xfId="0" applyFont="1" applyFill="1" applyBorder="1" applyAlignment="1">
      <alignment horizontal="center" vertical="center" wrapText="1"/>
    </xf>
    <xf fontId="9" fillId="3" borderId="5" numFmtId="0" xfId="0" applyFont="1" applyFill="1" applyBorder="1" applyAlignment="1">
      <alignment horizontal="left" wrapText="1"/>
    </xf>
    <xf fontId="8" fillId="3" borderId="5" numFmtId="0" xfId="0" applyFont="1" applyFill="1" applyBorder="1" applyAlignment="1">
      <alignment horizontal="left" vertical="top" wrapText="1"/>
    </xf>
    <xf fontId="9" fillId="0" borderId="9" numFmtId="0" xfId="0" applyFont="1" applyBorder="1" applyAlignment="1">
      <alignment horizontal="center" vertical="center"/>
    </xf>
    <xf fontId="9" fillId="0" borderId="7" numFmtId="0" xfId="0" applyFont="1" applyBorder="1" applyAlignment="1">
      <alignment horizontal="center" vertical="center" wrapText="1"/>
    </xf>
    <xf fontId="8" fillId="0" borderId="6" numFmtId="0" xfId="0" applyFont="1" applyBorder="1" applyAlignment="1">
      <alignment horizontal="left" vertical="center" wrapText="1"/>
    </xf>
    <xf fontId="8" fillId="0" borderId="6" numFmtId="0" xfId="0" applyFont="1" applyBorder="1" applyAlignment="1">
      <alignment horizontal="center" vertical="center" wrapText="1"/>
    </xf>
    <xf fontId="9" fillId="0" borderId="6" numFmtId="0" xfId="0" applyFont="1" applyBorder="1" applyAlignment="1">
      <alignment horizontal="left" vertical="top" wrapText="1"/>
    </xf>
    <xf fontId="9" fillId="0" borderId="6" numFmtId="0" xfId="0" applyFont="1" applyBorder="1" applyAlignment="1">
      <alignment vertical="top" wrapText="1"/>
    </xf>
    <xf fontId="8" fillId="0" borderId="6" numFmtId="161" xfId="0" applyNumberFormat="1" applyFont="1" applyBorder="1" applyAlignment="1">
      <alignment horizontal="center" vertical="center" wrapText="1"/>
    </xf>
    <xf fontId="8" fillId="0" borderId="6" numFmtId="0" xfId="0" applyFont="1" applyBorder="1" applyAlignment="1">
      <alignment horizontal="center"/>
    </xf>
    <xf fontId="9" fillId="0" borderId="10" numFmtId="0" xfId="0" applyFont="1" applyBorder="1" applyAlignment="1">
      <alignment horizontal="center" vertical="center"/>
    </xf>
    <xf fontId="9" fillId="0" borderId="8" numFmtId="0" xfId="0" applyFont="1" applyBorder="1" applyAlignment="1">
      <alignment horizontal="center" vertical="center" wrapText="1"/>
    </xf>
    <xf fontId="9" fillId="0" borderId="7" numFmtId="0" xfId="0" applyFont="1" applyBorder="1" applyAlignment="1">
      <alignment horizontal="left" wrapText="1"/>
    </xf>
    <xf fontId="8" fillId="0" borderId="7" numFmtId="0" xfId="0" applyFont="1" applyBorder="1" applyAlignment="1">
      <alignment horizontal="left" vertical="top" wrapText="1"/>
    </xf>
    <xf fontId="9" fillId="0" borderId="7" numFmtId="0" xfId="0" applyFont="1" applyBorder="1" applyAlignment="1">
      <alignment horizontal="left" vertical="top" wrapText="1"/>
    </xf>
    <xf fontId="9" fillId="4" borderId="6" numFmtId="0" xfId="0" applyFont="1" applyFill="1" applyBorder="1" applyAlignment="1">
      <alignment horizontal="center" vertical="center"/>
    </xf>
    <xf fontId="9" fillId="4" borderId="6" numFmtId="0" xfId="0" applyFont="1" applyFill="1" applyBorder="1" applyAlignment="1">
      <alignment horizontal="center" vertical="center" wrapText="1"/>
    </xf>
    <xf fontId="8" fillId="4" borderId="6" numFmtId="0" xfId="0" applyFont="1" applyFill="1" applyBorder="1" applyAlignment="1">
      <alignment horizontal="left" vertical="center" wrapText="1"/>
    </xf>
    <xf fontId="8" fillId="4" borderId="6" numFmtId="0" xfId="0" applyFont="1" applyFill="1" applyBorder="1" applyAlignment="1">
      <alignment horizontal="center" vertical="center" wrapText="1"/>
    </xf>
    <xf fontId="9" fillId="4" borderId="7" numFmtId="0" xfId="0" applyFont="1" applyFill="1" applyBorder="1" applyAlignment="1">
      <alignment horizontal="left" vertical="top" wrapText="1"/>
    </xf>
    <xf fontId="8" fillId="4" borderId="6" numFmtId="0" xfId="0" applyFont="1" applyFill="1" applyBorder="1" applyAlignment="1">
      <alignment vertical="top" wrapText="1"/>
    </xf>
    <xf fontId="9" fillId="4" borderId="6" numFmtId="0" xfId="0" applyFont="1" applyFill="1" applyBorder="1" applyAlignment="1">
      <alignment horizontal="left" vertical="top" wrapText="1"/>
    </xf>
    <xf fontId="8" fillId="4" borderId="6" numFmtId="161" xfId="0" applyNumberFormat="1" applyFont="1" applyFill="1" applyBorder="1" applyAlignment="1">
      <alignment horizontal="center" vertical="center" wrapText="1"/>
    </xf>
    <xf fontId="9" fillId="4" borderId="7" numFmtId="0" xfId="0" applyFont="1" applyFill="1" applyBorder="1" applyAlignment="1">
      <alignment horizontal="left" wrapText="1"/>
    </xf>
    <xf fontId="8" fillId="4" borderId="7" numFmtId="0" xfId="0" applyFont="1" applyFill="1" applyBorder="1" applyAlignment="1">
      <alignment horizontal="left" vertical="top" wrapText="1"/>
    </xf>
    <xf fontId="9" fillId="4" borderId="5" numFmtId="0" xfId="0" applyFont="1" applyFill="1" applyBorder="1" applyAlignment="1">
      <alignment horizontal="left" wrapText="1"/>
    </xf>
    <xf fontId="8" fillId="4" borderId="5" numFmtId="0" xfId="0" applyFont="1" applyFill="1" applyBorder="1" applyAlignment="1">
      <alignment horizontal="left" vertical="top" wrapText="1"/>
    </xf>
    <xf fontId="9" fillId="0" borderId="6" numFmtId="0" xfId="0" applyFont="1" applyBorder="1" applyAlignment="1">
      <alignment horizontal="center" vertical="center"/>
    </xf>
    <xf fontId="9" fillId="0" borderId="6" numFmtId="0" xfId="0" applyFont="1" applyBorder="1" applyAlignment="1">
      <alignment horizontal="center" vertical="center" wrapText="1"/>
    </xf>
    <xf fontId="8" fillId="0" borderId="6" numFmtId="0" xfId="0" applyFont="1" applyBorder="1" applyAlignment="1">
      <alignment vertical="top" wrapText="1"/>
    </xf>
    <xf fontId="9" fillId="0" borderId="5" numFmtId="0" xfId="0" applyFont="1" applyBorder="1" applyAlignment="1">
      <alignment horizontal="left" wrapText="1"/>
    </xf>
    <xf fontId="8" fillId="0" borderId="5" numFmtId="0" xfId="0" applyFont="1" applyBorder="1" applyAlignment="1">
      <alignment horizontal="left" wrapText="1"/>
    </xf>
    <xf fontId="9" fillId="3" borderId="6" numFmtId="0" xfId="0" applyFont="1" applyFill="1" applyBorder="1" applyAlignment="1">
      <alignment horizontal="center" vertical="center"/>
    </xf>
    <xf fontId="9" fillId="3" borderId="6" numFmtId="0" xfId="0" applyFont="1" applyFill="1" applyBorder="1" applyAlignment="1">
      <alignment horizontal="center" vertical="center" wrapText="1"/>
    </xf>
    <xf fontId="9" fillId="3" borderId="7" numFmtId="0" xfId="0" applyFont="1" applyFill="1" applyBorder="1" applyAlignment="1">
      <alignment horizontal="left" vertical="top" wrapText="1"/>
    </xf>
    <xf fontId="8" fillId="3" borderId="6" numFmtId="0" xfId="0" applyFont="1" applyFill="1" applyBorder="1" applyAlignment="1">
      <alignment vertical="top" wrapText="1"/>
    </xf>
    <xf fontId="8" fillId="3" borderId="0" numFmtId="0" xfId="0" applyFont="1" applyFill="1" applyAlignment="1">
      <alignment horizontal="center" vertical="center" wrapText="1"/>
    </xf>
    <xf fontId="8" fillId="3" borderId="5" numFmtId="0" xfId="0" applyFont="1" applyFill="1" applyBorder="1" applyAlignment="1">
      <alignment horizontal="left" wrapText="1"/>
    </xf>
    <xf fontId="9" fillId="5" borderId="6" numFmtId="0" xfId="1" applyFont="1" applyFill="1" applyBorder="1" applyAlignment="1">
      <alignment horizontal="left" vertical="top" wrapText="1"/>
    </xf>
    <xf fontId="9" fillId="5" borderId="0" numFmtId="0" xfId="0" applyFont="1" applyFill="1" applyAlignment="1">
      <alignment horizontal="left" wrapText="1"/>
    </xf>
    <xf fontId="9" fillId="5" borderId="6" numFmtId="0" xfId="0" applyFont="1" applyFill="1" applyBorder="1" applyAlignment="1">
      <alignment horizontal="left" wrapText="1"/>
    </xf>
    <xf fontId="9" fillId="0" borderId="7" numFmtId="0" xfId="0" applyFont="1" applyBorder="1" applyAlignment="1">
      <alignment horizontal="center" vertical="center"/>
    </xf>
    <xf fontId="8" fillId="0" borderId="7" numFmtId="0" xfId="0" applyFont="1" applyBorder="1" applyAlignment="1">
      <alignment horizontal="left" vertical="center" wrapText="1"/>
    </xf>
    <xf fontId="8" fillId="0" borderId="7" numFmtId="0" xfId="0" applyFont="1" applyBorder="1" applyAlignment="1">
      <alignment horizontal="center" vertical="center" wrapText="1"/>
    </xf>
    <xf fontId="8" fillId="0" borderId="0" numFmtId="0" xfId="0" applyFont="1" applyAlignment="1">
      <alignment vertical="top" wrapText="1"/>
    </xf>
    <xf fontId="8" fillId="0" borderId="7" numFmtId="161" xfId="0" applyNumberFormat="1" applyFont="1" applyBorder="1" applyAlignment="1">
      <alignment horizontal="center" vertical="center" wrapText="1"/>
    </xf>
    <xf fontId="8" fillId="0" borderId="7" numFmtId="0" xfId="0" applyFont="1" applyBorder="1" applyAlignment="1">
      <alignment horizontal="center"/>
    </xf>
    <xf fontId="8" fillId="5" borderId="6" numFmtId="161" xfId="0" applyNumberFormat="1" applyFont="1" applyFill="1" applyBorder="1" applyAlignment="1">
      <alignment wrapText="1"/>
    </xf>
    <xf fontId="10" fillId="0" borderId="0" numFmtId="0" xfId="0" applyFont="1"/>
    <xf fontId="4" fillId="0" borderId="6" numFmtId="0" xfId="0" applyFont="1" applyBorder="1" applyAlignment="1">
      <alignment horizontal="left" vertical="center" wrapText="1"/>
    </xf>
    <xf fontId="5" fillId="0" borderId="6" numFmtId="0" xfId="0" applyFont="1" applyBorder="1"/>
    <xf fontId="5" fillId="0" borderId="4" numFmtId="0" xfId="0" applyFont="1" applyBorder="1"/>
    <xf fontId="8" fillId="0" borderId="5" numFmtId="0" xfId="0" applyFont="1" applyBorder="1" applyAlignment="1">
      <alignment horizontal="center"/>
    </xf>
    <xf fontId="9" fillId="0" borderId="7" numFmtId="0" xfId="1" applyFont="1" applyBorder="1" applyAlignment="1">
      <alignment horizontal="center" vertical="center"/>
    </xf>
    <xf fontId="9" fillId="0" borderId="7" numFmtId="0" xfId="1" applyFont="1" applyBorder="1" applyAlignment="1">
      <alignment horizontal="left" vertical="top" wrapText="1"/>
    </xf>
    <xf fontId="9" fillId="0" borderId="12" numFmtId="0" xfId="2" applyFont="1" applyBorder="1" applyAlignment="1">
      <alignment horizontal="left" vertical="top" wrapText="1"/>
    </xf>
    <xf fontId="9" fillId="0" borderId="7" numFmtId="0" xfId="1" applyFont="1" applyBorder="1" applyAlignment="1">
      <alignment vertical="top" wrapText="1"/>
    </xf>
    <xf fontId="8" fillId="0" borderId="7" numFmtId="14" xfId="0" applyNumberFormat="1" applyFont="1" applyBorder="1" applyAlignment="1">
      <alignment horizontal="center" vertical="center" wrapText="1"/>
    </xf>
    <xf fontId="11" fillId="3" borderId="7" numFmtId="0" xfId="1" applyFont="1" applyFill="1" applyBorder="1" applyAlignment="1">
      <alignment horizontal="center" vertical="center" wrapText="1"/>
    </xf>
    <xf fontId="9" fillId="0" borderId="8" numFmtId="0" xfId="1" applyFont="1" applyBorder="1" applyAlignment="1">
      <alignment horizontal="center" vertical="center"/>
    </xf>
    <xf fontId="8" fillId="0" borderId="8" numFmtId="0" xfId="0" applyFont="1" applyBorder="1" applyAlignment="1">
      <alignment horizontal="left" vertical="center" wrapText="1"/>
    </xf>
    <xf fontId="9" fillId="0" borderId="8" numFmtId="0" xfId="1" applyFont="1" applyBorder="1" applyAlignment="1">
      <alignment horizontal="left" vertical="top" wrapText="1"/>
    </xf>
    <xf fontId="8" fillId="0" borderId="13" numFmtId="0" xfId="0" applyFont="1" applyBorder="1" applyAlignment="1">
      <alignment horizontal="left" wrapText="1"/>
    </xf>
    <xf fontId="9" fillId="0" borderId="8" numFmtId="0" xfId="1" applyFont="1" applyBorder="1" applyAlignment="1">
      <alignment horizontal="left" wrapText="1"/>
    </xf>
    <xf fontId="8" fillId="0" borderId="8" numFmtId="161" xfId="0" applyNumberFormat="1" applyFont="1" applyBorder="1" applyAlignment="1">
      <alignment horizontal="center" vertical="center" wrapText="1"/>
    </xf>
    <xf fontId="8" fillId="0" borderId="8" numFmtId="14" xfId="0" applyNumberFormat="1" applyFont="1" applyBorder="1" applyAlignment="1">
      <alignment horizontal="center" vertical="center" wrapText="1"/>
    </xf>
    <xf fontId="11" fillId="3" borderId="8" numFmtId="0" xfId="1" applyFont="1" applyFill="1" applyBorder="1" applyAlignment="1">
      <alignment horizontal="center" vertical="center" wrapText="1"/>
    </xf>
    <xf fontId="9" fillId="0" borderId="5" numFmtId="0" xfId="1" applyFont="1" applyBorder="1" applyAlignment="1">
      <alignment horizontal="center" vertical="center"/>
    </xf>
    <xf fontId="9" fillId="0" borderId="5" numFmtId="0" xfId="0" applyFont="1" applyBorder="1" applyAlignment="1">
      <alignment horizontal="center" vertical="center" wrapText="1"/>
    </xf>
    <xf fontId="8" fillId="0" borderId="5" numFmtId="0" xfId="0" applyFont="1" applyBorder="1" applyAlignment="1">
      <alignment horizontal="left" vertical="center" wrapText="1"/>
    </xf>
    <xf fontId="9" fillId="0" borderId="5" numFmtId="0" xfId="1" applyFont="1" applyBorder="1" applyAlignment="1">
      <alignment horizontal="left" wrapText="1"/>
    </xf>
    <xf fontId="8" fillId="0" borderId="5" numFmtId="161" xfId="0" applyNumberFormat="1" applyFont="1" applyBorder="1" applyAlignment="1">
      <alignment horizontal="center" vertical="center" wrapText="1"/>
    </xf>
    <xf fontId="8" fillId="0" borderId="5" numFmtId="14" xfId="0" applyNumberFormat="1" applyFont="1" applyBorder="1" applyAlignment="1">
      <alignment horizontal="center" vertical="center" wrapText="1"/>
    </xf>
    <xf fontId="8" fillId="0" borderId="5" numFmtId="0" xfId="1" applyFont="1" applyBorder="1" applyAlignment="1">
      <alignment vertical="center" wrapText="1"/>
    </xf>
    <xf fontId="9" fillId="3" borderId="6" numFmtId="0" xfId="1" applyFont="1" applyFill="1" applyBorder="1" applyAlignment="1">
      <alignment horizontal="center" vertical="center"/>
    </xf>
    <xf fontId="9" fillId="3" borderId="6" numFmtId="0" xfId="1" applyFont="1" applyFill="1" applyBorder="1" applyAlignment="1">
      <alignment horizontal="left" vertical="top" wrapText="1"/>
    </xf>
    <xf fontId="9" fillId="3" borderId="6" numFmtId="0" xfId="2" applyFont="1" applyFill="1" applyBorder="1" applyAlignment="1">
      <alignment horizontal="left" vertical="top" wrapText="1"/>
    </xf>
    <xf fontId="8" fillId="3" borderId="6" numFmtId="14" xfId="0" applyNumberFormat="1" applyFont="1" applyFill="1" applyBorder="1" applyAlignment="1">
      <alignment horizontal="center" vertical="center" wrapText="1"/>
    </xf>
    <xf fontId="8" fillId="3" borderId="7" numFmtId="0" xfId="1" applyFont="1" applyFill="1" applyBorder="1" applyAlignment="1">
      <alignment horizontal="center" vertical="center" wrapText="1"/>
    </xf>
    <xf fontId="9" fillId="3" borderId="6" numFmtId="0" xfId="1" applyFont="1" applyFill="1" applyBorder="1" applyAlignment="1">
      <alignment horizontal="left" wrapText="1"/>
    </xf>
    <xf fontId="8" fillId="3" borderId="6" numFmtId="0" xfId="0" applyFont="1" applyFill="1" applyBorder="1" applyAlignment="1">
      <alignment horizontal="left" wrapText="1"/>
    </xf>
    <xf fontId="8" fillId="3" borderId="6" numFmtId="0" xfId="1" applyFont="1" applyFill="1" applyBorder="1" applyAlignment="1">
      <alignment horizontal="center" vertical="center" wrapText="1"/>
    </xf>
    <xf fontId="9" fillId="3" borderId="6" numFmtId="0" xfId="0" applyFont="1" applyFill="1" applyBorder="1" applyAlignment="1">
      <alignment horizontal="left" wrapText="1"/>
    </xf>
    <xf fontId="8" fillId="3" borderId="5" numFmtId="0" xfId="0" applyFont="1" applyFill="1" applyBorder="1" applyAlignment="1">
      <alignment horizontal="center" vertical="center" wrapText="1"/>
    </xf>
    <xf fontId="9" fillId="0" borderId="6" numFmtId="0" xfId="1" applyFont="1" applyBorder="1" applyAlignment="1">
      <alignment horizontal="left" vertical="top" wrapText="1"/>
    </xf>
    <xf fontId="9" fillId="0" borderId="6" numFmtId="0" xfId="2" applyFont="1" applyBorder="1" applyAlignment="1">
      <alignment horizontal="left" vertical="top" wrapText="1"/>
    </xf>
    <xf fontId="8" fillId="5" borderId="7" numFmtId="0" xfId="0" applyFont="1" applyFill="1" applyBorder="1" applyAlignment="1">
      <alignment horizontal="center" vertical="center" wrapText="1"/>
    </xf>
    <xf fontId="8" fillId="5" borderId="7" numFmtId="161" xfId="0" applyNumberFormat="1" applyFont="1" applyFill="1" applyBorder="1" applyAlignment="1">
      <alignment horizontal="center" vertical="center" wrapText="1"/>
    </xf>
    <xf fontId="8" fillId="5" borderId="7" numFmtId="14" xfId="0" applyNumberFormat="1" applyFont="1" applyFill="1" applyBorder="1" applyAlignment="1">
      <alignment horizontal="center" vertical="center" wrapText="1"/>
    </xf>
    <xf fontId="8" fillId="0" borderId="7" numFmtId="0" xfId="1" applyFont="1" applyBorder="1" applyAlignment="1">
      <alignment horizontal="center"/>
    </xf>
    <xf fontId="9" fillId="0" borderId="6" numFmtId="0" xfId="1" applyFont="1" applyBorder="1" applyAlignment="1">
      <alignment horizontal="center" vertical="center"/>
    </xf>
    <xf fontId="9" fillId="0" borderId="6" numFmtId="0" xfId="1" applyFont="1" applyBorder="1" applyAlignment="1">
      <alignment horizontal="left" wrapText="1"/>
    </xf>
    <xf fontId="8" fillId="5" borderId="6" numFmtId="0" xfId="0" applyFont="1" applyFill="1" applyBorder="1" applyAlignment="1">
      <alignment horizontal="left" wrapText="1"/>
    </xf>
    <xf fontId="8" fillId="5" borderId="6" numFmtId="0" xfId="0" applyFont="1" applyFill="1" applyBorder="1" applyAlignment="1">
      <alignment horizontal="center" vertical="center" wrapText="1"/>
    </xf>
    <xf fontId="8" fillId="5" borderId="6" numFmtId="161" xfId="0" applyNumberFormat="1" applyFont="1" applyFill="1" applyBorder="1" applyAlignment="1">
      <alignment horizontal="center" vertical="center" wrapText="1"/>
    </xf>
    <xf fontId="8" fillId="5" borderId="6" numFmtId="14" xfId="0" applyNumberFormat="1" applyFont="1" applyFill="1" applyBorder="1" applyAlignment="1">
      <alignment horizontal="center" vertical="center" wrapText="1"/>
    </xf>
    <xf fontId="8" fillId="0" borderId="6" numFmtId="14" xfId="0" applyNumberFormat="1" applyFont="1" applyBorder="1" applyAlignment="1">
      <alignment horizontal="center" vertical="center" wrapText="1"/>
    </xf>
    <xf fontId="8" fillId="0" borderId="6" numFmtId="0" xfId="1" applyFont="1" applyBorder="1" applyAlignment="1">
      <alignment horizontal="center"/>
    </xf>
    <xf fontId="4" fillId="0" borderId="14" numFmtId="0" xfId="0" applyFont="1" applyBorder="1" applyAlignment="1">
      <alignment horizontal="left" vertical="center" wrapText="1"/>
    </xf>
    <xf fontId="5" fillId="0" borderId="15" numFmtId="0" xfId="0" applyFont="1" applyBorder="1"/>
    <xf fontId="5" fillId="0" borderId="16" numFmtId="0" xfId="0" applyFont="1" applyBorder="1"/>
    <xf fontId="4" fillId="0" borderId="15" numFmtId="0" xfId="0" applyFont="1" applyBorder="1" applyAlignment="1">
      <alignment horizontal="left" vertical="center" wrapText="1"/>
    </xf>
    <xf fontId="4" fillId="0" borderId="17" numFmtId="0" xfId="0" applyFont="1" applyBorder="1" applyAlignment="1">
      <alignment horizontal="center" vertical="center" wrapText="1"/>
    </xf>
    <xf fontId="12" fillId="0" borderId="0" numFmtId="0" xfId="0" applyFont="1"/>
    <xf fontId="13" fillId="0" borderId="5" numFmtId="0" xfId="0" applyFont="1" applyBorder="1" applyAlignment="1">
      <alignment horizontal="center"/>
    </xf>
    <xf fontId="8" fillId="5" borderId="5" numFmtId="0" xfId="0" applyFont="1" applyFill="1" applyBorder="1" applyAlignment="1">
      <alignment horizontal="center" vertical="center" wrapText="1"/>
    </xf>
    <xf fontId="9" fillId="0" borderId="8" numFmtId="0" xfId="0" applyFont="1" applyBorder="1" applyAlignment="1">
      <alignment horizontal="left" vertical="top" wrapText="1"/>
    </xf>
    <xf fontId="8" fillId="0" borderId="7" numFmtId="0" xfId="0" applyFont="1" applyBorder="1" applyAlignment="1">
      <alignment horizontal="left" wrapText="1"/>
    </xf>
    <xf fontId="9" fillId="0" borderId="18" numFmtId="0" xfId="0" applyFont="1" applyBorder="1" applyAlignment="1">
      <alignment horizontal="left" vertical="top" wrapText="1"/>
    </xf>
    <xf fontId="8" fillId="0" borderId="8" numFmtId="0" xfId="0" applyFont="1" applyBorder="1" applyAlignment="1">
      <alignment horizontal="center"/>
    </xf>
    <xf fontId="8" fillId="0" borderId="8" numFmtId="0" xfId="0" applyFont="1" applyBorder="1" applyAlignment="1">
      <alignment horizontal="left" wrapText="1"/>
    </xf>
    <xf fontId="9" fillId="0" borderId="13" numFmtId="0" xfId="0" applyFont="1" applyBorder="1" applyAlignment="1">
      <alignment horizontal="left" wrapText="1"/>
    </xf>
    <xf fontId="9" fillId="0" borderId="19" numFmtId="0" xfId="0" applyFont="1" applyBorder="1" applyAlignment="1">
      <alignment horizontal="left" wrapText="1"/>
    </xf>
    <xf fontId="8" fillId="3" borderId="7" numFmtId="0" xfId="0" applyFont="1" applyFill="1" applyBorder="1" applyAlignment="1">
      <alignment horizontal="left" vertical="center" wrapText="1"/>
    </xf>
    <xf fontId="8" fillId="3" borderId="7" numFmtId="0" xfId="0" applyFont="1" applyFill="1" applyBorder="1" applyAlignment="1">
      <alignment horizontal="center" vertical="center" wrapText="1"/>
    </xf>
    <xf fontId="9" fillId="3" borderId="12" numFmtId="0" xfId="2" applyFont="1" applyFill="1" applyBorder="1" applyAlignment="1">
      <alignment horizontal="left" vertical="top" wrapText="1"/>
    </xf>
    <xf fontId="8" fillId="3" borderId="7" numFmtId="14" xfId="0" applyNumberFormat="1" applyFont="1" applyFill="1" applyBorder="1" applyAlignment="1">
      <alignment horizontal="center" vertical="center" wrapText="1"/>
    </xf>
    <xf fontId="8" fillId="3" borderId="5" numFmtId="0" xfId="0" applyFont="1" applyFill="1" applyBorder="1" applyAlignment="1">
      <alignment horizontal="left" vertical="center" wrapText="1"/>
    </xf>
    <xf fontId="9" fillId="3" borderId="19" numFmtId="0" xfId="0" applyFont="1" applyFill="1" applyBorder="1" applyAlignment="1">
      <alignment horizontal="left" wrapText="1"/>
    </xf>
    <xf fontId="9" fillId="3" borderId="5" numFmtId="0" xfId="0" applyFont="1" applyFill="1" applyBorder="1" applyAlignment="1">
      <alignment horizontal="left" vertical="top" wrapText="1"/>
    </xf>
    <xf fontId="8" fillId="3" borderId="5" numFmtId="14" xfId="0" applyNumberFormat="1" applyFont="1" applyFill="1" applyBorder="1" applyAlignment="1">
      <alignment horizontal="center" vertical="center" wrapText="1"/>
    </xf>
    <xf fontId="9" fillId="0" borderId="5" numFmtId="0" xfId="0" applyFont="1" applyBorder="1" applyAlignment="1">
      <alignment horizontal="left" vertical="top" wrapText="1"/>
    </xf>
    <xf fontId="8" fillId="0" borderId="0" numFmtId="0" xfId="0" applyFont="1" applyAlignment="1">
      <alignment horizontal="left" vertical="center" wrapText="1"/>
    </xf>
    <xf fontId="9" fillId="0" borderId="12" numFmtId="0" xfId="0" applyFont="1" applyBorder="1" applyAlignment="1">
      <alignment horizontal="left" vertical="top" wrapText="1"/>
    </xf>
    <xf fontId="8" fillId="0" borderId="19" numFmtId="0" xfId="0" applyFont="1" applyBorder="1" applyAlignment="1">
      <alignment horizontal="left" wrapText="1"/>
    </xf>
    <xf fontId="9" fillId="0" borderId="0" numFmtId="0" xfId="0" applyFont="1" applyAlignment="1">
      <alignment horizontal="left" vertical="top" wrapText="1"/>
    </xf>
    <xf fontId="8" fillId="0" borderId="7" numFmtId="162" xfId="0" applyNumberFormat="1" applyFont="1" applyBorder="1" applyAlignment="1">
      <alignment horizontal="center" vertical="center" wrapText="1"/>
    </xf>
    <xf fontId="8" fillId="0" borderId="5" numFmtId="162" xfId="0" applyNumberFormat="1" applyFont="1" applyBorder="1" applyAlignment="1">
      <alignment horizontal="center" vertical="center" wrapText="1"/>
    </xf>
    <xf fontId="4" fillId="0" borderId="6" numFmtId="0" xfId="0" applyFont="1" applyBorder="1" applyAlignment="1">
      <alignment horizontal="center" vertical="center" wrapText="1"/>
    </xf>
    <xf fontId="6" fillId="0" borderId="6" numFmtId="0" xfId="0" applyFont="1" applyBorder="1" applyAlignment="1">
      <alignment horizontal="center" vertical="center"/>
    </xf>
    <xf fontId="6" fillId="0" borderId="6" numFmtId="0" xfId="0" applyFont="1" applyBorder="1" applyAlignment="1">
      <alignment horizontal="center"/>
    </xf>
    <xf fontId="14" fillId="0" borderId="0" numFmtId="0" xfId="0" applyFont="1"/>
    <xf fontId="8" fillId="0" borderId="7" numFmtId="0" xfId="0" applyFont="1" applyBorder="1" applyAlignment="1">
      <alignment vertical="top" wrapText="1"/>
    </xf>
    <xf fontId="9" fillId="0" borderId="5" numFmtId="0" xfId="0" applyFont="1" applyBorder="1" applyAlignment="1">
      <alignment horizontal="center" vertical="center"/>
    </xf>
    <xf fontId="9" fillId="0" borderId="7" numFmtId="0" xfId="0" applyFont="1" applyBorder="1" applyAlignment="1">
      <alignment vertical="top" wrapText="1"/>
    </xf>
    <xf fontId="8" fillId="0" borderId="14" numFmtId="14" xfId="0" applyNumberFormat="1" applyFont="1" applyBorder="1" applyAlignment="1">
      <alignment horizontal="center" vertical="center" wrapText="1"/>
    </xf>
    <xf fontId="8" fillId="0" borderId="6" numFmtId="0" xfId="0" applyFont="1" applyBorder="1"/>
    <xf fontId="9" fillId="0" borderId="8" numFmtId="0" xfId="0" applyFont="1" applyBorder="1" applyAlignment="1">
      <alignment vertical="top" wrapText="1"/>
    </xf>
    <xf fontId="8" fillId="0" borderId="8" numFmtId="0" xfId="0" applyFont="1" applyBorder="1"/>
    <xf fontId="8" fillId="0" borderId="8" numFmtId="0" xfId="0" applyFont="1" applyBorder="1" applyAlignment="1">
      <alignment horizontal="center" vertical="center"/>
    </xf>
    <xf fontId="8" fillId="0" borderId="8" numFmtId="0" xfId="0" applyFont="1" applyBorder="1" applyAlignment="1">
      <alignment wrapText="1"/>
    </xf>
    <xf fontId="8" fillId="0" borderId="20" numFmtId="0" xfId="0" applyFont="1" applyBorder="1"/>
    <xf fontId="9" fillId="0" borderId="5" numFmtId="0" xfId="0" applyFont="1" applyBorder="1" applyAlignment="1">
      <alignment wrapText="1"/>
    </xf>
    <xf fontId="9" fillId="0" borderId="8" numFmtId="0" xfId="0" applyFont="1" applyBorder="1" applyAlignment="1">
      <alignment horizontal="left" wrapText="1"/>
    </xf>
    <xf fontId="8" fillId="0" borderId="5" numFmtId="0" xfId="0" applyFont="1" applyBorder="1"/>
    <xf fontId="8" fillId="0" borderId="5" numFmtId="0" xfId="0" applyFont="1" applyBorder="1" applyAlignment="1">
      <alignment horizontal="center" vertical="center"/>
    </xf>
    <xf fontId="8" fillId="0" borderId="5" numFmtId="0" xfId="0" applyFont="1" applyBorder="1" applyAlignment="1">
      <alignment wrapText="1"/>
    </xf>
    <xf fontId="8" fillId="0" borderId="21" numFmtId="0" xfId="0" applyFont="1" applyBorder="1"/>
    <xf fontId="9" fillId="0" borderId="7" numFmtId="3" xfId="0" applyNumberFormat="1" applyFont="1" applyBorder="1" applyAlignment="1">
      <alignment horizontal="center" vertical="center"/>
    </xf>
    <xf fontId="8" fillId="3" borderId="6" numFmtId="0" xfId="0" applyFont="1" applyFill="1" applyBorder="1" applyAlignment="1">
      <alignment vertical="center" wrapText="1"/>
    </xf>
    <xf fontId="9" fillId="0" borderId="8" numFmtId="3" xfId="0" applyNumberFormat="1" applyFont="1" applyBorder="1" applyAlignment="1">
      <alignment horizontal="center" vertical="center"/>
    </xf>
    <xf fontId="8" fillId="0" borderId="8" numFmtId="0" xfId="0" applyFont="1" applyBorder="1" applyAlignment="1">
      <alignment horizontal="left" vertical="top" wrapText="1"/>
    </xf>
    <xf fontId="9" fillId="0" borderId="5" numFmtId="3" xfId="0" applyNumberFormat="1" applyFont="1" applyBorder="1" applyAlignment="1">
      <alignment horizontal="center" vertical="center"/>
    </xf>
    <xf fontId="8" fillId="0" borderId="5" numFmtId="0" xfId="0" applyFont="1" applyBorder="1" applyAlignment="1">
      <alignment horizontal="left" vertical="top" wrapText="1"/>
    </xf>
    <xf fontId="8" fillId="0" borderId="6" numFmtId="0" xfId="0" applyFont="1" applyBorder="1" applyAlignment="1">
      <alignment vertical="center" wrapText="1"/>
    </xf>
    <xf fontId="9" fillId="0" borderId="8" numFmtId="0" xfId="0" applyFont="1" applyBorder="1" applyAlignment="1">
      <alignment horizontal="center" vertical="center"/>
    </xf>
    <xf fontId="8" fillId="5" borderId="8" numFmtId="0" xfId="0" applyFont="1" applyFill="1" applyBorder="1" applyAlignment="1">
      <alignment horizontal="center" vertical="center" wrapText="1"/>
    </xf>
    <xf fontId="8" fillId="5" borderId="8" numFmtId="14" xfId="0" applyNumberFormat="1" applyFont="1" applyFill="1" applyBorder="1" applyAlignment="1">
      <alignment horizontal="center" vertical="center" wrapText="1"/>
    </xf>
    <xf fontId="9" fillId="0" borderId="8" numFmtId="0" xfId="0" applyFont="1" applyBorder="1" applyAlignment="1">
      <alignment wrapText="1"/>
    </xf>
    <xf fontId="9" fillId="0" borderId="6" numFmtId="0" xfId="0" applyFont="1" applyBorder="1" applyAlignment="1">
      <alignment horizontal="left" vertical="center" wrapText="1"/>
    </xf>
    <xf fontId="9" fillId="5" borderId="7" numFmtId="0" xfId="0" applyFont="1" applyFill="1" applyBorder="1" applyAlignment="1">
      <alignment horizontal="left" vertical="top" wrapText="1"/>
    </xf>
    <xf fontId="8" fillId="0" borderId="7" numFmtId="0" xfId="0" applyFont="1" applyBorder="1" applyAlignment="1">
      <alignment horizontal="center" vertical="top" wrapText="1"/>
    </xf>
    <xf fontId="9" fillId="5" borderId="8" numFmtId="0" xfId="0" applyFont="1" applyFill="1" applyBorder="1" applyAlignment="1">
      <alignment horizontal="left" vertical="top" wrapText="1"/>
    </xf>
    <xf fontId="8" fillId="0" borderId="8" numFmtId="0" xfId="0" applyFont="1" applyBorder="1" applyAlignment="1">
      <alignment horizontal="center" vertical="top" wrapText="1"/>
    </xf>
    <xf fontId="9" fillId="0" borderId="5" numFmtId="0" xfId="0" applyFont="1" applyBorder="1" applyAlignment="1">
      <alignment vertical="center" wrapText="1"/>
    </xf>
    <xf fontId="8" fillId="0" borderId="5" numFmtId="0" xfId="0" applyFont="1" applyBorder="1" applyAlignment="1">
      <alignment horizontal="center" vertical="top" wrapText="1"/>
    </xf>
    <xf fontId="8" fillId="0" borderId="6" numFmtId="0" xfId="0" applyFont="1" applyBorder="1" applyAlignment="1">
      <alignment horizontal="left" wrapText="1"/>
    </xf>
    <xf fontId="9" fillId="3" borderId="7" numFmtId="0" xfId="0" applyFont="1" applyFill="1" applyBorder="1" applyAlignment="1">
      <alignment horizontal="center" vertical="center"/>
    </xf>
    <xf fontId="9" fillId="3" borderId="8" numFmtId="0" xfId="0" applyFont="1" applyFill="1" applyBorder="1" applyAlignment="1">
      <alignment horizontal="left" vertical="center" wrapText="1"/>
    </xf>
    <xf fontId="9" fillId="3" borderId="8" numFmtId="0" xfId="0" applyFont="1" applyFill="1" applyBorder="1" applyAlignment="1">
      <alignment horizontal="center" vertical="center"/>
    </xf>
    <xf fontId="8" fillId="3" borderId="8" numFmtId="0" xfId="0" applyFont="1" applyFill="1" applyBorder="1" applyAlignment="1">
      <alignment horizontal="left" vertical="center" wrapText="1"/>
    </xf>
    <xf fontId="8" fillId="3" borderId="8" numFmtId="0" xfId="0" applyFont="1" applyFill="1" applyBorder="1" applyAlignment="1">
      <alignment horizontal="center" vertical="center" wrapText="1"/>
    </xf>
    <xf fontId="9" fillId="3" borderId="8" numFmtId="0" xfId="0" applyFont="1" applyFill="1" applyBorder="1" applyAlignment="1">
      <alignment horizontal="left" vertical="top" wrapText="1"/>
    </xf>
    <xf fontId="8" fillId="3" borderId="8" numFmtId="0" xfId="0" applyFont="1" applyFill="1" applyBorder="1" applyAlignment="1">
      <alignment horizontal="left" wrapText="1"/>
    </xf>
    <xf fontId="8" fillId="3" borderId="8" numFmtId="14" xfId="0" applyNumberFormat="1" applyFont="1" applyFill="1" applyBorder="1" applyAlignment="1">
      <alignment horizontal="center" vertical="center" wrapText="1"/>
    </xf>
    <xf fontId="9" fillId="3" borderId="8" numFmtId="0" xfId="0" applyFont="1" applyFill="1" applyBorder="1" applyAlignment="1">
      <alignment vertical="top" wrapText="1"/>
    </xf>
    <xf fontId="9" fillId="3" borderId="5" numFmtId="0" xfId="0" applyFont="1" applyFill="1" applyBorder="1" applyAlignment="1">
      <alignment horizontal="center" vertical="center"/>
    </xf>
    <xf fontId="9" fillId="3" borderId="5" numFmtId="0" xfId="0" applyFont="1" applyFill="1" applyBorder="1" applyAlignment="1">
      <alignment vertical="center" wrapText="1"/>
    </xf>
    <xf fontId="9" fillId="3" borderId="8" numFmtId="0" xfId="0" applyFont="1" applyFill="1" applyBorder="1" applyAlignment="1">
      <alignment wrapText="1"/>
    </xf>
    <xf fontId="9" fillId="0" borderId="6" numFmtId="0" xfId="0" applyFont="1" applyBorder="1" applyAlignment="1">
      <alignment horizontal="left" wrapText="1"/>
    </xf>
    <xf fontId="9" fillId="5" borderId="6" numFmtId="0" xfId="0" applyFont="1" applyFill="1" applyBorder="1" applyAlignment="1">
      <alignment horizontal="left" vertical="top" wrapText="1"/>
    </xf>
    <xf fontId="8" fillId="0" borderId="6" numFmtId="0" xfId="0" applyFont="1" applyBorder="1" applyAlignment="1">
      <alignment wrapText="1"/>
    </xf>
    <xf fontId="8" fillId="0" borderId="0" numFmtId="0" xfId="0" applyFont="1" applyAlignment="1">
      <alignment horizontal="center" vertical="center" wrapText="1"/>
    </xf>
    <xf fontId="8" fillId="0" borderId="0" numFmtId="14" xfId="0" applyNumberFormat="1" applyFont="1" applyAlignment="1">
      <alignment horizontal="center" vertical="center" wrapText="1"/>
    </xf>
    <xf fontId="8" fillId="0" borderId="21" numFmtId="0" xfId="0" applyFont="1" applyBorder="1" applyAlignment="1">
      <alignment horizontal="center" vertical="center" wrapText="1"/>
    </xf>
    <xf fontId="9" fillId="0" borderId="22" numFmtId="0" xfId="0" applyFont="1" applyBorder="1" applyAlignment="1">
      <alignment horizontal="left" wrapText="1"/>
    </xf>
    <xf fontId="8" fillId="0" borderId="3" numFmtId="0" xfId="0" applyFont="1" applyBorder="1" applyAlignment="1">
      <alignment wrapText="1"/>
    </xf>
    <xf fontId="9" fillId="0" borderId="23" numFmtId="0" xfId="0" applyFont="1" applyBorder="1" applyAlignment="1">
      <alignment horizontal="left" vertical="top" wrapText="1"/>
    </xf>
    <xf fontId="8" fillId="0" borderId="24" numFmtId="0" xfId="0" applyFont="1" applyBorder="1" applyAlignment="1">
      <alignment horizontal="center" vertical="center" wrapText="1"/>
    </xf>
    <xf fontId="8" fillId="0" borderId="25" numFmtId="0" xfId="0" applyFont="1" applyBorder="1" applyAlignment="1">
      <alignment wrapText="1"/>
    </xf>
    <xf fontId="9" fillId="0" borderId="0" numFmtId="0" xfId="0" applyFont="1" applyAlignment="1">
      <alignment vertical="top" wrapText="1"/>
    </xf>
    <xf fontId="9" fillId="0" borderId="26" numFmtId="0" xfId="0" applyFont="1" applyBorder="1" applyAlignment="1">
      <alignment horizontal="left" wrapText="1"/>
    </xf>
    <xf fontId="8" fillId="0" borderId="0" numFmtId="0" xfId="0" applyFont="1" applyAlignment="1">
      <alignment vertical="center"/>
    </xf>
    <xf fontId="5" fillId="0" borderId="2" numFmtId="0" xfId="0" applyFont="1" applyBorder="1" applyAlignment="1">
      <alignment horizontal="left" vertical="center" wrapText="1"/>
    </xf>
    <xf fontId="5" fillId="0" borderId="3" numFmtId="0" xfId="0" applyFont="1" applyBorder="1" applyAlignment="1">
      <alignment horizontal="left" vertical="center" wrapText="1"/>
    </xf>
    <xf fontId="4" fillId="0" borderId="0" numFmtId="0" xfId="0" applyFont="1" applyAlignment="1">
      <alignment horizontal="center" vertical="center" wrapText="1"/>
    </xf>
    <xf fontId="5" fillId="0" borderId="0" numFmtId="0" xfId="0" applyFont="1"/>
    <xf fontId="6" fillId="0" borderId="1" numFmtId="0" xfId="0" applyFont="1" applyBorder="1" applyAlignment="1">
      <alignment horizontal="center" vertical="center" wrapText="1"/>
    </xf>
    <xf fontId="15" fillId="0" borderId="2" numFmtId="0" xfId="0" applyFont="1" applyBorder="1" applyAlignment="1">
      <alignment horizontal="center" vertical="center" wrapText="1"/>
    </xf>
    <xf fontId="15" fillId="0" borderId="3" numFmtId="0" xfId="0" applyFont="1" applyBorder="1" applyAlignment="1">
      <alignment horizontal="center" vertical="center" wrapText="1"/>
    </xf>
    <xf fontId="6" fillId="0" borderId="1" numFmtId="0" xfId="0" applyFont="1" applyBorder="1" applyAlignment="1">
      <alignment horizontal="center" vertical="center"/>
    </xf>
    <xf fontId="9" fillId="0" borderId="1" numFmtId="0" xfId="0" applyFont="1" applyBorder="1" applyAlignment="1">
      <alignment horizontal="left" vertical="center"/>
    </xf>
    <xf fontId="8" fillId="0" borderId="2" numFmtId="0" xfId="0" applyFont="1" applyBorder="1" applyAlignment="1">
      <alignment horizontal="left" vertical="center"/>
    </xf>
    <xf fontId="8" fillId="2" borderId="14" numFmtId="0" xfId="0" applyFont="1" applyFill="1" applyBorder="1" applyAlignment="1">
      <alignment horizontal="center" vertical="center" wrapText="1"/>
    </xf>
    <xf fontId="8" fillId="2" borderId="20" numFmtId="0" xfId="0" applyFont="1" applyFill="1" applyBorder="1" applyAlignment="1">
      <alignment horizontal="center" vertical="center" wrapText="1"/>
    </xf>
    <xf fontId="8" fillId="0" borderId="16" numFmtId="0" xfId="0" applyFont="1" applyBorder="1" applyAlignment="1">
      <alignment horizontal="center" vertical="center" wrapText="1"/>
    </xf>
    <xf fontId="8" fillId="0" borderId="7" numFmtId="0" xfId="0" applyFont="1" applyBorder="1"/>
    <xf fontId="8" fillId="0" borderId="8" numFmtId="0" xfId="0" applyFont="1" applyBorder="1" applyAlignment="1">
      <alignment horizontal="left" vertical="center"/>
    </xf>
    <xf fontId="8" fillId="0" borderId="27" numFmtId="0" xfId="0" applyFont="1" applyBorder="1" applyAlignment="1">
      <alignment horizontal="center" vertical="center" wrapText="1"/>
    </xf>
    <xf fontId="8" fillId="0" borderId="5" numFmtId="0" xfId="0" applyFont="1" applyBorder="1" applyAlignment="1">
      <alignment horizontal="left" vertical="center"/>
    </xf>
    <xf fontId="8" fillId="0" borderId="28" numFmtId="0" xfId="0" applyFont="1" applyBorder="1" applyAlignment="1">
      <alignment horizontal="center" vertical="center" wrapText="1"/>
    </xf>
    <xf fontId="9" fillId="0" borderId="5" numFmtId="0" xfId="0" applyFont="1" applyBorder="1" applyAlignment="1">
      <alignment vertical="top" wrapText="1"/>
    </xf>
    <xf fontId="9" fillId="0" borderId="7" numFmtId="49" xfId="0" applyNumberFormat="1" applyFont="1" applyBorder="1" applyAlignment="1">
      <alignment horizontal="center" vertical="center"/>
    </xf>
    <xf fontId="8" fillId="0" borderId="7" numFmtId="0" xfId="0" applyFont="1" applyBorder="1" applyAlignment="1">
      <alignment vertical="center" wrapText="1"/>
    </xf>
    <xf fontId="9" fillId="5" borderId="7" numFmtId="0" xfId="0" applyFont="1" applyFill="1" applyBorder="1" applyAlignment="1">
      <alignment vertical="top" wrapText="1"/>
    </xf>
    <xf fontId="8" fillId="5" borderId="7" numFmtId="0" xfId="0" applyFont="1" applyFill="1" applyBorder="1" applyAlignment="1">
      <alignment vertical="top" wrapText="1"/>
    </xf>
    <xf fontId="8" fillId="5" borderId="14" numFmtId="0" xfId="0" applyFont="1" applyFill="1" applyBorder="1" applyAlignment="1">
      <alignment horizontal="center" vertical="center" wrapText="1"/>
    </xf>
    <xf fontId="8" fillId="5" borderId="7" numFmtId="161" xfId="0" applyNumberFormat="1" applyFont="1" applyFill="1" applyBorder="1" applyAlignment="1">
      <alignment vertical="top" wrapText="1"/>
    </xf>
    <xf fontId="9" fillId="0" borderId="5" numFmtId="49" xfId="0" applyNumberFormat="1" applyFont="1" applyBorder="1" applyAlignment="1">
      <alignment horizontal="center" vertical="center"/>
    </xf>
    <xf fontId="8" fillId="0" borderId="5" numFmtId="0" xfId="0" applyFont="1" applyBorder="1" applyAlignment="1">
      <alignment vertical="center" wrapText="1"/>
    </xf>
    <xf fontId="9" fillId="5" borderId="5" numFmtId="0" xfId="0" applyFont="1" applyFill="1" applyBorder="1" applyAlignment="1">
      <alignment horizontal="left" wrapText="1"/>
    </xf>
    <xf fontId="8" fillId="5" borderId="5" numFmtId="0" xfId="0" applyFont="1" applyFill="1" applyBorder="1" applyAlignment="1">
      <alignment horizontal="left" wrapText="1"/>
    </xf>
    <xf fontId="8" fillId="5" borderId="5" numFmtId="161" xfId="0" applyNumberFormat="1" applyFont="1" applyFill="1" applyBorder="1" applyAlignment="1">
      <alignment wrapText="1"/>
    </xf>
    <xf fontId="9" fillId="5" borderId="8" numFmtId="0" xfId="0" applyFont="1" applyFill="1" applyBorder="1" applyAlignment="1">
      <alignment wrapText="1"/>
    </xf>
    <xf fontId="8" fillId="5" borderId="5" numFmtId="0" xfId="0" applyFont="1" applyFill="1" applyBorder="1" applyAlignment="1">
      <alignment wrapText="1"/>
    </xf>
    <xf fontId="8" fillId="5" borderId="5" numFmtId="161" xfId="0" applyNumberFormat="1" applyFont="1" applyFill="1" applyBorder="1" applyAlignment="1">
      <alignment horizontal="left" wrapText="1"/>
    </xf>
    <xf fontId="8" fillId="5" borderId="7" numFmtId="0" xfId="0" applyFont="1" applyFill="1" applyBorder="1" applyAlignment="1">
      <alignment wrapText="1"/>
    </xf>
    <xf fontId="8" fillId="5" borderId="5" numFmtId="161" xfId="0" applyNumberFormat="1" applyFont="1" applyFill="1" applyBorder="1" applyAlignment="1">
      <alignment vertical="top" wrapText="1"/>
    </xf>
    <xf fontId="9" fillId="5" borderId="7" numFmtId="161" xfId="0" applyNumberFormat="1" applyFont="1" applyFill="1" applyBorder="1" applyAlignment="1">
      <alignment vertical="top" wrapText="1"/>
    </xf>
    <xf fontId="8" fillId="0" borderId="6" numFmtId="0" xfId="0" applyFont="1" applyBorder="1" applyAlignment="1">
      <alignment horizontal="left" vertical="top" wrapText="1"/>
    </xf>
    <xf fontId="8" fillId="5" borderId="6" numFmtId="0" xfId="0" applyFont="1" applyFill="1" applyBorder="1" applyAlignment="1">
      <alignment wrapText="1"/>
    </xf>
    <xf fontId="9" fillId="5" borderId="6" numFmtId="0" xfId="0" applyFont="1" applyFill="1" applyBorder="1" applyAlignment="1">
      <alignment vertical="top" wrapText="1"/>
    </xf>
    <xf fontId="4" fillId="0" borderId="21" numFmtId="0" xfId="0" applyFont="1" applyBorder="1" applyAlignment="1">
      <alignment horizontal="left" vertical="center" wrapText="1"/>
    </xf>
    <xf fontId="5" fillId="0" borderId="29" numFmtId="0" xfId="0" applyFont="1" applyBorder="1"/>
    <xf fontId="4" fillId="0" borderId="2" numFmtId="0" xfId="0" applyFont="1" applyBorder="1" applyAlignment="1">
      <alignment horizontal="center" vertical="center" wrapText="1"/>
    </xf>
    <xf fontId="2" fillId="0" borderId="2" numFmtId="0" xfId="0" applyFont="1" applyBorder="1" applyAlignment="1">
      <alignment horizontal="center" vertical="center"/>
    </xf>
    <xf fontId="2" fillId="0" borderId="3" numFmtId="0" xfId="0" applyFont="1" applyBorder="1" applyAlignment="1">
      <alignment horizontal="center" vertical="center"/>
    </xf>
    <xf fontId="6" fillId="0" borderId="21" numFmtId="0" xfId="0" applyFont="1" applyBorder="1" applyAlignment="1">
      <alignment horizontal="center" vertical="center"/>
    </xf>
    <xf fontId="6" fillId="0" borderId="29" numFmtId="0" xfId="0" applyFont="1" applyBorder="1" applyAlignment="1">
      <alignment horizontal="center" vertical="center"/>
    </xf>
    <xf fontId="9" fillId="4" borderId="7" numFmtId="0" xfId="0" applyFont="1" applyFill="1" applyBorder="1" applyAlignment="1">
      <alignment horizontal="center" vertical="center"/>
    </xf>
    <xf fontId="9" fillId="4" borderId="7" numFmtId="0" xfId="0" applyFont="1" applyFill="1" applyBorder="1" applyAlignment="1">
      <alignment horizontal="center" vertical="center" wrapText="1"/>
    </xf>
    <xf fontId="8" fillId="4" borderId="7" numFmtId="0" xfId="0" applyFont="1" applyFill="1" applyBorder="1" applyAlignment="1">
      <alignment horizontal="left" vertical="center" wrapText="1"/>
    </xf>
    <xf fontId="8" fillId="4" borderId="7" numFmtId="0" xfId="0" applyFont="1" applyFill="1" applyBorder="1" applyAlignment="1">
      <alignment horizontal="center" vertical="center" wrapText="1"/>
    </xf>
    <xf fontId="9" fillId="4" borderId="16" numFmtId="0" xfId="0" applyFont="1" applyFill="1" applyBorder="1" applyAlignment="1">
      <alignment horizontal="left" vertical="top" wrapText="1"/>
    </xf>
    <xf fontId="8" fillId="4" borderId="16" numFmtId="0" xfId="0" applyFont="1" applyFill="1" applyBorder="1" applyAlignment="1">
      <alignment horizontal="center" vertical="center" wrapText="1"/>
    </xf>
    <xf fontId="8" fillId="4" borderId="7" numFmtId="14" xfId="0" applyNumberFormat="1" applyFont="1" applyFill="1" applyBorder="1" applyAlignment="1">
      <alignment horizontal="center" vertical="center" wrapText="1"/>
    </xf>
    <xf fontId="9" fillId="4" borderId="8" numFmtId="0" xfId="0" applyFont="1" applyFill="1" applyBorder="1"/>
    <xf fontId="9" fillId="4" borderId="8" numFmtId="0" xfId="0" applyFont="1" applyFill="1" applyBorder="1" applyAlignment="1">
      <alignment horizontal="center" vertical="center" wrapText="1"/>
    </xf>
    <xf fontId="8" fillId="4" borderId="8" numFmtId="0" xfId="0" applyFont="1" applyFill="1" applyBorder="1" applyAlignment="1">
      <alignment horizontal="left" vertical="center" wrapText="1"/>
    </xf>
    <xf fontId="8" fillId="4" borderId="8" numFmtId="0" xfId="0" applyFont="1" applyFill="1" applyBorder="1" applyAlignment="1">
      <alignment horizontal="center" vertical="center" wrapText="1"/>
    </xf>
    <xf fontId="9" fillId="4" borderId="8" numFmtId="0" xfId="0" applyFont="1" applyFill="1" applyBorder="1" applyAlignment="1">
      <alignment horizontal="left" vertical="top" wrapText="1"/>
    </xf>
    <xf fontId="8" fillId="4" borderId="8" numFmtId="0" xfId="0" applyFont="1" applyFill="1" applyBorder="1" applyAlignment="1">
      <alignment horizontal="left" vertical="top" wrapText="1"/>
    </xf>
    <xf fontId="8" fillId="4" borderId="27" numFmtId="0" xfId="0" applyFont="1" applyFill="1" applyBorder="1"/>
    <xf fontId="8" fillId="4" borderId="8" numFmtId="0" xfId="0" applyFont="1" applyFill="1" applyBorder="1"/>
    <xf fontId="8" fillId="4" borderId="8" numFmtId="0" xfId="0" applyFont="1" applyFill="1" applyBorder="1" applyAlignment="1">
      <alignment wrapText="1"/>
    </xf>
    <xf fontId="9" fillId="4" borderId="5" numFmtId="0" xfId="0" applyFont="1" applyFill="1" applyBorder="1"/>
    <xf fontId="8" fillId="4" borderId="5" numFmtId="0" xfId="0" applyFont="1" applyFill="1" applyBorder="1" applyAlignment="1">
      <alignment horizontal="left" vertical="center" wrapText="1"/>
    </xf>
    <xf fontId="8" fillId="4" borderId="5" numFmtId="0" xfId="0" applyFont="1" applyFill="1" applyBorder="1" applyAlignment="1">
      <alignment horizontal="center" vertical="center" wrapText="1"/>
    </xf>
    <xf fontId="9" fillId="4" borderId="5" numFmtId="0" xfId="0" applyFont="1" applyFill="1" applyBorder="1" applyAlignment="1">
      <alignment vertical="top" wrapText="1"/>
    </xf>
    <xf fontId="8" fillId="4" borderId="28" numFmtId="0" xfId="0" applyFont="1" applyFill="1" applyBorder="1"/>
    <xf fontId="9" fillId="4" borderId="5" numFmtId="0" xfId="0" applyFont="1" applyFill="1" applyBorder="1" applyAlignment="1">
      <alignment horizontal="left" vertical="top" wrapText="1"/>
    </xf>
    <xf fontId="8" fillId="4" borderId="5" numFmtId="0" xfId="0" applyFont="1" applyFill="1" applyBorder="1"/>
    <xf fontId="8" fillId="4" borderId="5" numFmtId="0" xfId="0" applyFont="1" applyFill="1" applyBorder="1" applyAlignment="1">
      <alignment wrapText="1"/>
    </xf>
    <xf fontId="9" fillId="0" borderId="8" numFmtId="0" xfId="0" applyFont="1" applyBorder="1"/>
    <xf fontId="8" fillId="0" borderId="27" numFmtId="0" xfId="0" applyFont="1" applyBorder="1"/>
    <xf fontId="9" fillId="0" borderId="5" numFmtId="0" xfId="0" applyFont="1" applyBorder="1"/>
    <xf fontId="8" fillId="0" borderId="28" numFmtId="0" xfId="0" applyFont="1" applyBorder="1"/>
    <xf fontId="9" fillId="5" borderId="7" numFmtId="0" xfId="0" applyFont="1" applyFill="1" applyBorder="1" applyAlignment="1">
      <alignment horizontal="center" vertical="center"/>
    </xf>
    <xf fontId="9" fillId="5" borderId="8" numFmtId="0" xfId="0" applyFont="1" applyFill="1" applyBorder="1" applyAlignment="1">
      <alignment horizontal="center" vertical="center"/>
    </xf>
    <xf fontId="8" fillId="5" borderId="8" numFmtId="0" xfId="0" applyFont="1" applyFill="1" applyBorder="1" applyAlignment="1">
      <alignment horizontal="left" vertical="top" wrapText="1"/>
    </xf>
    <xf fontId="8" fillId="5" borderId="13" numFmtId="0" xfId="0" applyFont="1" applyFill="1" applyBorder="1" applyAlignment="1">
      <alignment horizontal="left" wrapText="1"/>
    </xf>
    <xf fontId="8" fillId="5" borderId="8" numFmtId="161" xfId="0" applyNumberFormat="1" applyFont="1" applyFill="1" applyBorder="1" applyAlignment="1">
      <alignment horizontal="center" vertical="center" wrapText="1"/>
    </xf>
    <xf fontId="9" fillId="5" borderId="8" numFmtId="0" xfId="0" applyFont="1" applyFill="1" applyBorder="1" applyAlignment="1">
      <alignment horizontal="left" wrapText="1"/>
    </xf>
    <xf fontId="9" fillId="5" borderId="5" numFmtId="0" xfId="0" applyFont="1" applyFill="1" applyBorder="1" applyAlignment="1">
      <alignment horizontal="center" vertical="center"/>
    </xf>
    <xf fontId="9" fillId="5" borderId="5" numFmtId="0" xfId="0" applyFont="1" applyFill="1" applyBorder="1" applyAlignment="1">
      <alignment wrapText="1"/>
    </xf>
    <xf fontId="9" fillId="5" borderId="5" numFmtId="0" xfId="0" applyFont="1" applyFill="1" applyBorder="1" applyAlignment="1">
      <alignment horizontal="left" vertical="top" wrapText="1"/>
    </xf>
    <xf fontId="8" fillId="5" borderId="5" numFmtId="161" xfId="0" applyNumberFormat="1" applyFont="1" applyFill="1" applyBorder="1" applyAlignment="1">
      <alignment horizontal="center" vertical="center" wrapText="1"/>
    </xf>
    <xf fontId="8" fillId="5" borderId="5" numFmtId="14" xfId="0" applyNumberFormat="1" applyFont="1" applyFill="1" applyBorder="1" applyAlignment="1">
      <alignment horizontal="center" vertical="center" wrapText="1"/>
    </xf>
    <xf fontId="8" fillId="3" borderId="7" numFmtId="161" xfId="0" applyNumberFormat="1" applyFont="1" applyFill="1" applyBorder="1" applyAlignment="1">
      <alignment horizontal="center" vertical="center" wrapText="1"/>
    </xf>
    <xf fontId="9" fillId="3" borderId="5" numFmtId="0" xfId="0" applyFont="1" applyFill="1" applyBorder="1" applyAlignment="1">
      <alignment wrapText="1"/>
    </xf>
    <xf fontId="8" fillId="3" borderId="5" numFmtId="161" xfId="0" applyNumberFormat="1" applyFont="1" applyFill="1" applyBorder="1" applyAlignment="1">
      <alignment horizontal="center" vertical="center" wrapText="1"/>
    </xf>
    <xf fontId="4" fillId="0" borderId="30" numFmtId="0" xfId="0" applyFont="1" applyBorder="1" applyAlignment="1">
      <alignment horizontal="left" vertical="center" wrapText="1"/>
    </xf>
    <xf fontId="5" fillId="0" borderId="31" numFmtId="0" xfId="0" applyFont="1" applyBorder="1" applyAlignment="1">
      <alignment horizontal="left" vertical="center" wrapText="1"/>
    </xf>
    <xf fontId="5" fillId="0" borderId="32" numFmtId="0" xfId="0" applyFont="1" applyBorder="1" applyAlignment="1">
      <alignment horizontal="left" vertical="center" wrapText="1"/>
    </xf>
    <xf fontId="5" fillId="0" borderId="31" numFmtId="0" xfId="0" applyFont="1" applyBorder="1"/>
    <xf fontId="6" fillId="0" borderId="5" numFmtId="0" xfId="0" applyFont="1" applyBorder="1" applyAlignment="1">
      <alignment horizontal="center" vertical="center" wrapText="1"/>
    </xf>
    <xf fontId="15" fillId="0" borderId="5" numFmtId="0" xfId="0" applyFont="1" applyBorder="1" applyAlignment="1">
      <alignment horizontal="center" vertical="center" wrapText="1"/>
    </xf>
    <xf fontId="6" fillId="0" borderId="5" numFmtId="0" xfId="0" applyFont="1" applyBorder="1" applyAlignment="1">
      <alignment horizontal="left" vertical="center"/>
    </xf>
    <xf fontId="2" fillId="0" borderId="5" numFmtId="0" xfId="0" applyFont="1" applyBorder="1" applyAlignment="1">
      <alignment horizontal="left" vertical="center"/>
    </xf>
    <xf fontId="9" fillId="0" borderId="8" numFmtId="0" xfId="0" applyFont="1" applyBorder="1" applyAlignment="1">
      <alignment horizontal="left" vertical="center" wrapText="1"/>
    </xf>
    <xf fontId="9" fillId="0" borderId="5" numFmtId="0" xfId="0" applyFont="1" applyBorder="1" applyAlignment="1">
      <alignment horizontal="left" vertical="center" wrapText="1"/>
    </xf>
    <xf fontId="9" fillId="0" borderId="15" numFmtId="0" xfId="0" applyFont="1" applyBorder="1" applyAlignment="1">
      <alignment horizontal="left" vertical="center" wrapText="1"/>
    </xf>
    <xf fontId="8" fillId="5" borderId="1" numFmtId="14" xfId="0" applyNumberFormat="1" applyFont="1" applyFill="1" applyBorder="1" applyAlignment="1">
      <alignment horizontal="center" vertical="center" wrapText="1"/>
    </xf>
    <xf fontId="9" fillId="0" borderId="15" numFmtId="0" xfId="0" applyFont="1" applyBorder="1" applyAlignment="1">
      <alignment horizontal="left" vertical="top" wrapText="1"/>
    </xf>
    <xf fontId="9" fillId="5" borderId="5" numFmtId="0" xfId="0" applyFont="1" applyFill="1" applyBorder="1" applyAlignment="1">
      <alignment horizontal="left" vertical="center" wrapText="1"/>
    </xf>
    <xf fontId="2" fillId="0" borderId="0" numFmtId="0" xfId="0" applyFont="1" applyAlignment="1">
      <alignment horizontal="left"/>
    </xf>
    <xf fontId="5" fillId="0" borderId="2" numFmtId="0" xfId="0" applyFont="1" applyBorder="1" applyAlignment="1">
      <alignment wrapText="1"/>
    </xf>
    <xf fontId="15" fillId="0" borderId="2" numFmtId="0" xfId="0" applyFont="1" applyBorder="1" applyAlignment="1">
      <alignment horizontal="center" vertical="center"/>
    </xf>
    <xf fontId="15" fillId="0" borderId="3" numFmtId="0" xfId="0" applyFont="1" applyBorder="1" applyAlignment="1">
      <alignment horizontal="center" vertical="center"/>
    </xf>
    <xf fontId="6" fillId="0" borderId="20" numFmtId="0" xfId="0" applyFont="1" applyBorder="1" applyAlignment="1">
      <alignment horizontal="center" vertical="center"/>
    </xf>
    <xf fontId="6" fillId="0" borderId="0" numFmtId="0" xfId="0" applyFont="1" applyAlignment="1">
      <alignment horizontal="center" vertical="center"/>
    </xf>
    <xf fontId="9" fillId="4" borderId="6" numFmtId="1" xfId="0" applyNumberFormat="1" applyFont="1" applyFill="1" applyBorder="1" applyAlignment="1">
      <alignment horizontal="center" vertical="center" wrapText="1"/>
    </xf>
    <xf fontId="8" fillId="4" borderId="7" numFmtId="0" xfId="0" applyFont="1" applyFill="1" applyBorder="1" applyAlignment="1">
      <alignment horizontal="left" wrapText="1"/>
    </xf>
    <xf fontId="8" fillId="4" borderId="6" numFmtId="14" xfId="0" applyNumberFormat="1" applyFont="1" applyFill="1" applyBorder="1" applyAlignment="1">
      <alignment horizontal="center" vertical="center" wrapText="1"/>
    </xf>
    <xf fontId="8" fillId="4" borderId="1" numFmtId="14" xfId="0" applyNumberFormat="1" applyFont="1" applyFill="1" applyBorder="1" applyAlignment="1">
      <alignment horizontal="center" vertical="center" wrapText="1"/>
    </xf>
    <xf fontId="8" fillId="4" borderId="8" numFmtId="0" xfId="0" applyFont="1" applyFill="1" applyBorder="1" applyAlignment="1">
      <alignment horizontal="left" wrapText="1"/>
    </xf>
    <xf fontId="8" fillId="4" borderId="5" numFmtId="0" xfId="0" applyFont="1" applyFill="1" applyBorder="1" applyAlignment="1">
      <alignment horizontal="left" wrapText="1"/>
    </xf>
    <xf fontId="9" fillId="0" borderId="6" numFmtId="1" xfId="0" applyNumberFormat="1" applyFont="1" applyBorder="1" applyAlignment="1">
      <alignment horizontal="center" vertical="center" wrapText="1"/>
    </xf>
    <xf fontId="8" fillId="0" borderId="1" numFmtId="14" xfId="0" applyNumberFormat="1" applyFont="1" applyBorder="1" applyAlignment="1">
      <alignment horizontal="center" vertical="center" wrapText="1"/>
    </xf>
    <xf fontId="9" fillId="0" borderId="7" numFmtId="1" xfId="0" applyNumberFormat="1" applyFont="1" applyBorder="1" applyAlignment="1">
      <alignment horizontal="center" vertical="center"/>
    </xf>
    <xf fontId="8" fillId="0" borderId="1" numFmtId="0" xfId="0" applyFont="1" applyBorder="1" applyAlignment="1">
      <alignment horizontal="center" vertical="center" wrapText="1"/>
    </xf>
    <xf fontId="8" fillId="0" borderId="3" numFmtId="0" xfId="0" applyFont="1" applyBorder="1" applyAlignment="1">
      <alignment horizontal="center" vertical="center" wrapText="1"/>
    </xf>
    <xf fontId="9" fillId="0" borderId="7" numFmtId="0" xfId="0" applyFont="1" applyBorder="1" applyAlignment="1">
      <alignment horizontal="left" vertical="center" wrapText="1"/>
    </xf>
    <xf fontId="9" fillId="3" borderId="7" numFmtId="1" xfId="0" applyNumberFormat="1" applyFont="1" applyFill="1" applyBorder="1" applyAlignment="1">
      <alignment horizontal="center" vertical="center"/>
    </xf>
    <xf fontId="9" fillId="3" borderId="7" numFmtId="0" xfId="0" applyFont="1" applyFill="1" applyBorder="1" applyAlignment="1">
      <alignment horizontal="left" vertical="center" wrapText="1"/>
    </xf>
    <xf fontId="8" fillId="3" borderId="8" numFmtId="161" xfId="0" applyNumberFormat="1" applyFont="1" applyFill="1" applyBorder="1" applyAlignment="1">
      <alignment horizontal="center" vertical="center" wrapText="1"/>
    </xf>
    <xf fontId="8" fillId="3" borderId="1" numFmtId="0" xfId="0" applyFont="1" applyFill="1" applyBorder="1" applyAlignment="1">
      <alignment horizontal="center" vertical="center" wrapText="1"/>
    </xf>
    <xf fontId="9" fillId="3" borderId="5" numFmtId="0" xfId="0" applyFont="1" applyFill="1" applyBorder="1" applyAlignment="1">
      <alignment vertical="top" wrapText="1"/>
    </xf>
    <xf fontId="8" fillId="3" borderId="3" numFmtId="0" xfId="0" applyFont="1" applyFill="1" applyBorder="1" applyAlignment="1">
      <alignment horizontal="center" vertical="center" wrapText="1"/>
    </xf>
    <xf fontId="9" fillId="4" borderId="7" numFmtId="1" xfId="0" applyNumberFormat="1" applyFont="1" applyFill="1" applyBorder="1" applyAlignment="1">
      <alignment horizontal="center" vertical="center" wrapText="1"/>
    </xf>
    <xf fontId="8" fillId="4" borderId="16" numFmtId="0" xfId="0" applyFont="1" applyFill="1" applyBorder="1" applyAlignment="1">
      <alignment horizontal="left" vertical="top" wrapText="1"/>
    </xf>
    <xf fontId="9" fillId="4" borderId="5" numFmtId="0" xfId="0" applyFont="1" applyFill="1" applyBorder="1" applyAlignment="1">
      <alignment horizontal="center" vertical="center" wrapText="1"/>
    </xf>
    <xf fontId="9" fillId="4" borderId="5" numFmtId="0" xfId="0" applyFont="1" applyFill="1" applyBorder="1" applyAlignment="1">
      <alignment horizontal="left" vertical="center" wrapText="1"/>
    </xf>
    <xf fontId="8" fillId="4" borderId="5" numFmtId="14" xfId="0" applyNumberFormat="1" applyFont="1" applyFill="1" applyBorder="1" applyAlignment="1">
      <alignment horizontal="center" vertical="center" wrapText="1"/>
    </xf>
    <xf fontId="9" fillId="0" borderId="7" numFmtId="1" xfId="0" applyNumberFormat="1" applyFont="1" applyBorder="1" applyAlignment="1">
      <alignment horizontal="center" vertical="center" wrapText="1"/>
    </xf>
    <xf fontId="9" fillId="0" borderId="16" numFmtId="0" xfId="0" applyFont="1" applyBorder="1" applyAlignment="1">
      <alignment horizontal="left" vertical="top" wrapText="1"/>
    </xf>
    <xf fontId="8" fillId="0" borderId="16" numFmtId="0" xfId="0" applyFont="1" applyBorder="1" applyAlignment="1">
      <alignment horizontal="left" vertical="top" wrapText="1"/>
    </xf>
    <xf fontId="14" fillId="5" borderId="0" numFmtId="0" xfId="0" applyFont="1" applyFill="1"/>
    <xf fontId="9" fillId="0" borderId="14" numFmtId="0" xfId="0" applyFont="1" applyBorder="1" applyAlignment="1">
      <alignment horizontal="center" vertical="center" wrapText="1"/>
    </xf>
    <xf fontId="8" fillId="0" borderId="7" numFmtId="0" xfId="2" applyFont="1" applyBorder="1" applyAlignment="1">
      <alignment horizontal="center" vertical="center" wrapText="1"/>
    </xf>
    <xf fontId="9" fillId="0" borderId="20" numFmtId="0" xfId="0" applyFont="1" applyBorder="1" applyAlignment="1">
      <alignment horizontal="center" vertical="center" wrapText="1"/>
    </xf>
    <xf fontId="8" fillId="0" borderId="8" numFmtId="0" xfId="2" applyFont="1" applyBorder="1" applyAlignment="1">
      <alignment horizontal="center" vertical="center" wrapText="1"/>
    </xf>
    <xf fontId="9" fillId="0" borderId="21" numFmtId="0" xfId="0" applyFont="1" applyBorder="1" applyAlignment="1">
      <alignment horizontal="center" vertical="center" wrapText="1"/>
    </xf>
    <xf fontId="8" fillId="0" borderId="6" numFmtId="0" xfId="0" applyFont="1" applyBorder="1" applyAlignment="1">
      <alignment vertical="top"/>
    </xf>
    <xf fontId="8" fillId="0" borderId="5" numFmtId="0" xfId="2" applyFont="1" applyBorder="1" applyAlignment="1">
      <alignment horizontal="center" vertical="center" wrapText="1"/>
    </xf>
    <xf fontId="9" fillId="0" borderId="21" numFmtId="0" xfId="0" applyFont="1" applyBorder="1" applyAlignment="1">
      <alignment horizontal="left" wrapText="1"/>
    </xf>
    <xf fontId="9" fillId="3" borderId="7" numFmtId="0" xfId="0" applyFont="1" applyFill="1" applyBorder="1" applyAlignment="1">
      <alignment vertical="top" wrapText="1"/>
    </xf>
    <xf fontId="9" fillId="3" borderId="21" numFmtId="0" xfId="0" applyFont="1" applyFill="1" applyBorder="1" applyAlignment="1">
      <alignment horizontal="left" wrapText="1"/>
    </xf>
    <xf fontId="8" fillId="3" borderId="5" numFmtId="0" xfId="0" applyFont="1" applyFill="1" applyBorder="1" applyAlignment="1">
      <alignment wrapText="1"/>
    </xf>
    <xf fontId="9" fillId="0" borderId="20" numFmtId="0" xfId="0" applyFont="1" applyBorder="1" applyAlignment="1">
      <alignment horizontal="left" wrapText="1"/>
    </xf>
    <xf fontId="8" fillId="0" borderId="7" numFmtId="0" xfId="0" applyFont="1" applyBorder="1" applyAlignment="1">
      <alignment wrapText="1"/>
    </xf>
    <xf fontId="8" fillId="0" borderId="14" numFmtId="0" xfId="0" applyFont="1" applyBorder="1" applyAlignment="1">
      <alignment horizontal="left" vertical="center" wrapText="1"/>
    </xf>
    <xf fontId="8" fillId="0" borderId="33" numFmtId="0" xfId="0" applyFont="1" applyBorder="1" applyAlignment="1">
      <alignment horizontal="center" vertical="center" wrapText="1"/>
    </xf>
    <xf fontId="9" fillId="0" borderId="33" numFmtId="0" xfId="0" applyFont="1" applyBorder="1" applyAlignment="1">
      <alignment vertical="top" wrapText="1"/>
    </xf>
    <xf fontId="8" fillId="0" borderId="21" numFmtId="0" xfId="0" applyFont="1" applyBorder="1" applyAlignment="1">
      <alignment horizontal="left" vertical="center" wrapText="1"/>
    </xf>
    <xf fontId="9" fillId="0" borderId="33" numFmtId="0" xfId="0" applyFont="1" applyBorder="1" applyAlignment="1">
      <alignment horizontal="left" wrapText="1"/>
    </xf>
    <xf fontId="8" fillId="0" borderId="33" numFmtId="0" xfId="0" applyFont="1" applyBorder="1" applyAlignment="1">
      <alignment wrapText="1"/>
    </xf>
    <xf fontId="9" fillId="0" borderId="21" numFmtId="0" xfId="0" applyFont="1" applyBorder="1" applyAlignment="1">
      <alignment horizontal="center" vertical="center"/>
    </xf>
    <xf fontId="9" fillId="0" borderId="29" numFmtId="0" xfId="0" applyFont="1" applyBorder="1" applyAlignment="1">
      <alignment horizontal="center" vertical="center"/>
    </xf>
    <xf fontId="6" fillId="0" borderId="1" numFmtId="0" xfId="0" applyFont="1" applyBorder="1" applyAlignment="1">
      <alignment horizontal="left" vertical="center"/>
    </xf>
    <xf fontId="2" fillId="0" borderId="2" numFmtId="0" xfId="0" applyFont="1" applyBorder="1" applyAlignment="1">
      <alignment horizontal="left" vertical="center"/>
    </xf>
    <xf fontId="9" fillId="0" borderId="14" numFmtId="0" xfId="0" applyFont="1" applyBorder="1" applyAlignment="1">
      <alignment horizontal="center" vertical="center"/>
    </xf>
    <xf fontId="9" fillId="0" borderId="20" numFmtId="0" xfId="0" applyFont="1" applyBorder="1" applyAlignment="1">
      <alignment horizontal="center" vertical="center"/>
    </xf>
    <xf fontId="8" fillId="0" borderId="8" numFmtId="0" xfId="0" applyFont="1" applyBorder="1" applyAlignment="1">
      <alignment vertical="top" wrapText="1"/>
    </xf>
    <xf fontId="9" fillId="0" borderId="27" numFmtId="0" xfId="0" applyFont="1" applyBorder="1" applyAlignment="1">
      <alignment horizontal="left" vertical="top" wrapText="1"/>
    </xf>
    <xf fontId="8" fillId="0" borderId="27" numFmtId="0" xfId="0" applyFont="1" applyBorder="1" applyAlignment="1">
      <alignment horizontal="left" vertical="top" wrapText="1"/>
    </xf>
    <xf fontId="9" fillId="4" borderId="27" numFmtId="0" xfId="0" applyFont="1" applyFill="1" applyBorder="1" applyAlignment="1">
      <alignment horizontal="left" vertical="top" wrapText="1"/>
    </xf>
    <xf fontId="8" fillId="4" borderId="27" numFmtId="0" xfId="0" applyFont="1" applyFill="1" applyBorder="1" applyAlignment="1">
      <alignment horizontal="left" vertical="top" wrapText="1"/>
    </xf>
    <xf fontId="8" fillId="4" borderId="8" numFmtId="14" xfId="0" applyNumberFormat="1" applyFont="1" applyFill="1" applyBorder="1" applyAlignment="1">
      <alignment horizontal="center" vertical="center" wrapText="1"/>
    </xf>
    <xf fontId="9" fillId="3" borderId="16" numFmtId="0" xfId="0" applyFont="1" applyFill="1" applyBorder="1" applyAlignment="1">
      <alignment horizontal="left" vertical="top" wrapText="1"/>
    </xf>
    <xf fontId="8" fillId="3" borderId="16" numFmtId="0" xfId="0" applyFont="1" applyFill="1" applyBorder="1" applyAlignment="1">
      <alignment horizontal="left" vertical="top" wrapText="1"/>
    </xf>
    <xf fontId="9" fillId="0" borderId="33" numFmtId="0" xfId="0" applyFont="1" applyBorder="1" applyAlignment="1">
      <alignment horizontal="left" vertical="top" wrapText="1"/>
    </xf>
    <xf fontId="8" fillId="0" borderId="33" numFmtId="0" xfId="0" applyFont="1" applyBorder="1" applyAlignment="1">
      <alignment horizontal="left" wrapText="1"/>
    </xf>
    <xf fontId="8" fillId="0" borderId="0" numFmtId="0" xfId="0" applyFont="1" applyAlignment="1">
      <alignment horizontal="left" wrapText="1"/>
    </xf>
  </cellXfs>
  <cellStyles count="5">
    <cellStyle name="Обычный" xfId="0" builtinId="0"/>
    <cellStyle name="Обычный_Отчёт - Сажина О.В. (2010) 2" xfId="1"/>
    <cellStyle name="Открывавшаяся гиперссылка" xfId="2" builtinId="9"/>
    <cellStyle name="Процентный 2" xfId="3"/>
    <cellStyle name="Финансовый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5" Type="http://schemas.openxmlformats.org/officeDocument/2006/relationships/styles" Target="styles.xml"/><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14" Type="http://schemas.openxmlformats.org/officeDocument/2006/relationships/sharedStrings" Target="sharedStrings.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12" Type="http://schemas.openxmlformats.org/officeDocument/2006/relationships/worksheet" Target="worksheets/sheet12.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Liberation Sans"/>
        <a:cs typeface="Liberation Sans"/>
      </a:majorFont>
      <a:minorFont>
        <a:latin typeface="Calibri"/>
        <a:ea typeface="Liberation Sans"/>
        <a:cs typeface="Liberation Sans"/>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70" workbookViewId="0">
      <selection activeCell="J27" activeCellId="0" sqref="J27:J28"/>
    </sheetView>
  </sheetViews>
  <sheetFormatPr defaultRowHeight="137.25" customHeight="1"/>
  <cols>
    <col customWidth="1" min="1" max="1" style="1" width="4.85546875"/>
    <col customWidth="1" min="2" max="2" style="1" width="19.42578125"/>
    <col customWidth="1" min="3" max="3" style="1" width="24.140625"/>
    <col customWidth="1" min="4" max="4" style="1" width="20.140625"/>
    <col customWidth="1" min="5" max="5" style="1" width="40.7109375"/>
    <col customWidth="1" min="6" max="6" style="1" width="39.85546875"/>
    <col customWidth="1" min="7" max="7" style="1" width="29.85546875"/>
    <col customWidth="1" min="8" max="8" style="2" width="46"/>
    <col customWidth="1" min="9" max="9" style="1" width="25.7109375"/>
    <col customWidth="1" min="10" max="10" style="3" width="23.85546875"/>
    <col customWidth="1" min="11" max="11" style="4" width="19.42578125"/>
    <col customWidth="1" min="12" max="12" style="1" width="15.28515625"/>
    <col customWidth="1" min="13" max="13" style="1" width="16.140625"/>
  </cols>
  <sheetData>
    <row r="1" s="5" customFormat="1" ht="82.5" customHeight="1">
      <c r="A1" s="6" t="s">
        <v>0</v>
      </c>
      <c r="B1" s="7"/>
      <c r="C1" s="7"/>
      <c r="D1" s="8"/>
      <c r="E1" s="6" t="s">
        <v>1</v>
      </c>
      <c r="F1" s="9"/>
      <c r="G1" s="9"/>
      <c r="H1" s="9"/>
      <c r="I1" s="9"/>
      <c r="J1" s="9"/>
      <c r="K1" s="9"/>
      <c r="L1" s="9"/>
      <c r="M1" s="9"/>
      <c r="N1" s="5"/>
      <c r="O1" s="5"/>
      <c r="Q1" s="5"/>
      <c r="R1" s="5"/>
      <c r="S1" s="5"/>
      <c r="U1" s="5"/>
      <c r="V1" s="5"/>
      <c r="W1" s="5"/>
      <c r="X1" s="5"/>
      <c r="Y1" s="5"/>
      <c r="AB1" s="5"/>
      <c r="AC1" s="5"/>
      <c r="AD1" s="5"/>
      <c r="AE1" s="5"/>
      <c r="AG1" s="5"/>
      <c r="AH1" s="5"/>
      <c r="AI1" s="5"/>
      <c r="AJ1" s="5"/>
      <c r="AK1" s="5"/>
      <c r="AL1" s="5"/>
      <c r="AM1" s="5"/>
      <c r="AN1" s="5"/>
      <c r="AO1" s="5"/>
      <c r="AP1" s="5"/>
      <c r="AR1" s="5"/>
      <c r="AS1" s="5"/>
      <c r="AT1" s="5"/>
      <c r="AU1" s="5"/>
      <c r="AV1" s="5"/>
      <c r="AW1" s="5"/>
      <c r="AX1" s="5"/>
      <c r="AY1" s="5"/>
      <c r="AZ1" s="5"/>
      <c r="BA1" s="5"/>
    </row>
    <row r="2" s="10" customFormat="1" ht="51.75" customHeight="1">
      <c r="A2" s="11" t="s">
        <v>2</v>
      </c>
      <c r="B2" s="11"/>
      <c r="C2" s="11"/>
      <c r="D2" s="11"/>
      <c r="E2" s="11"/>
      <c r="F2" s="11"/>
      <c r="G2" s="11"/>
      <c r="H2" s="11"/>
      <c r="I2" s="11"/>
      <c r="J2" s="11"/>
      <c r="K2" s="11"/>
      <c r="L2" s="11"/>
      <c r="M2" s="11"/>
      <c r="N2" s="10"/>
      <c r="O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R2" s="10"/>
      <c r="AS2" s="10"/>
      <c r="AT2" s="10"/>
      <c r="AU2" s="10"/>
      <c r="AV2" s="10"/>
      <c r="AW2" s="10"/>
      <c r="AX2" s="10"/>
      <c r="AY2" s="10"/>
      <c r="AZ2" s="10"/>
      <c r="BA2" s="10"/>
    </row>
    <row r="3" s="12" customFormat="1" ht="28.5" customHeight="1">
      <c r="A3" s="13" t="s">
        <v>3</v>
      </c>
      <c r="B3" s="14"/>
      <c r="C3" s="14"/>
      <c r="D3" s="14"/>
      <c r="E3" s="14"/>
      <c r="F3" s="13">
        <f>COUNT(A:A)</f>
        <v>7</v>
      </c>
      <c r="G3" s="15"/>
      <c r="H3" s="15"/>
      <c r="I3" s="15"/>
      <c r="J3" s="15"/>
      <c r="K3" s="15"/>
      <c r="L3" s="15"/>
      <c r="M3" s="15"/>
      <c r="N3"/>
      <c r="O3"/>
      <c r="Q3"/>
      <c r="R3"/>
      <c r="S3"/>
      <c r="T3"/>
      <c r="U3"/>
      <c r="V3"/>
      <c r="W3"/>
      <c r="X3"/>
      <c r="Y3"/>
      <c r="Z3"/>
      <c r="AA3"/>
      <c r="AB3"/>
      <c r="AC3"/>
      <c r="AD3"/>
      <c r="AE3"/>
      <c r="AF3"/>
      <c r="AG3"/>
      <c r="AH3"/>
      <c r="AI3"/>
      <c r="AJ3"/>
      <c r="AK3"/>
      <c r="AL3"/>
      <c r="AM3"/>
      <c r="AN3"/>
      <c r="AO3"/>
      <c r="AP3"/>
      <c r="AR3"/>
      <c r="AS3"/>
      <c r="AT3"/>
      <c r="AU3"/>
      <c r="AV3"/>
      <c r="AW3"/>
      <c r="AX3"/>
      <c r="AY3"/>
      <c r="AZ3"/>
      <c r="BA3"/>
    </row>
    <row r="4" s="16" customFormat="1" ht="54" customHeight="1">
      <c r="A4" s="17" t="s">
        <v>4</v>
      </c>
      <c r="B4" s="18" t="s">
        <v>5</v>
      </c>
      <c r="C4" s="18" t="s">
        <v>6</v>
      </c>
      <c r="D4" s="18" t="s">
        <v>7</v>
      </c>
      <c r="E4" s="18" t="s">
        <v>8</v>
      </c>
      <c r="F4" s="19" t="s">
        <v>9</v>
      </c>
      <c r="G4" s="18" t="s">
        <v>10</v>
      </c>
      <c r="H4" s="18" t="s">
        <v>11</v>
      </c>
      <c r="I4" s="18" t="s">
        <v>12</v>
      </c>
      <c r="J4" s="20" t="s">
        <v>13</v>
      </c>
      <c r="K4" s="20" t="s">
        <v>14</v>
      </c>
      <c r="L4" s="18" t="s">
        <v>15</v>
      </c>
      <c r="M4" s="18" t="s">
        <v>16</v>
      </c>
      <c r="N4" s="16"/>
      <c r="O4" s="16"/>
      <c r="Q4" s="16"/>
      <c r="R4" s="16"/>
      <c r="T4" s="16"/>
      <c r="U4" s="16"/>
      <c r="V4" s="16"/>
      <c r="W4" s="16"/>
      <c r="X4" s="16"/>
      <c r="Y4" s="16"/>
      <c r="Z4" s="16"/>
      <c r="AA4" s="16"/>
      <c r="AB4" s="16"/>
      <c r="AC4" s="16"/>
      <c r="AD4" s="16"/>
      <c r="AF4" s="16"/>
      <c r="AG4" s="16"/>
      <c r="AH4" s="16"/>
      <c r="AI4" s="16"/>
      <c r="AJ4" s="16"/>
      <c r="AK4" s="16"/>
      <c r="AL4" s="16"/>
      <c r="AM4" s="16"/>
      <c r="AN4" s="16"/>
      <c r="AO4" s="16"/>
      <c r="AP4" s="16"/>
      <c r="AR4" s="16"/>
      <c r="AS4" s="16"/>
      <c r="AT4" s="16"/>
      <c r="AU4" s="16"/>
      <c r="AV4" s="16"/>
      <c r="AW4" s="16"/>
      <c r="AX4" s="16"/>
      <c r="AY4" s="16"/>
      <c r="AZ4" s="16"/>
      <c r="BA4" s="16"/>
    </row>
    <row r="5" s="16" customFormat="1" ht="65.25" customHeight="1">
      <c r="A5" s="17"/>
      <c r="B5" s="21"/>
      <c r="C5" s="22"/>
      <c r="D5" s="22"/>
      <c r="E5" s="21"/>
      <c r="F5" s="23"/>
      <c r="G5" s="21"/>
      <c r="H5" s="21"/>
      <c r="I5" s="21"/>
      <c r="J5" s="24"/>
      <c r="K5" s="24"/>
      <c r="L5" s="21"/>
      <c r="M5" s="21"/>
      <c r="N5" s="16"/>
      <c r="O5" s="16"/>
      <c r="Q5" s="16"/>
      <c r="R5" s="16"/>
      <c r="T5" s="16"/>
      <c r="U5" s="16"/>
      <c r="V5" s="16"/>
      <c r="W5" s="16"/>
      <c r="X5" s="16"/>
      <c r="Y5" s="16"/>
      <c r="Z5" s="16"/>
      <c r="AA5" s="16"/>
      <c r="AB5" s="16"/>
      <c r="AC5" s="16"/>
      <c r="AD5" s="16"/>
      <c r="AF5" s="16"/>
      <c r="AG5" s="16"/>
      <c r="AH5" s="16"/>
      <c r="AI5" s="16"/>
      <c r="AJ5" s="16"/>
      <c r="AK5" s="16"/>
      <c r="AL5" s="16"/>
      <c r="AM5" s="16"/>
      <c r="AN5" s="16"/>
      <c r="AO5" s="16"/>
      <c r="AP5" s="16"/>
      <c r="AR5" s="16"/>
      <c r="AS5" s="16"/>
      <c r="AT5" s="16"/>
      <c r="AU5" s="16"/>
      <c r="AV5" s="16"/>
      <c r="AW5" s="16"/>
      <c r="AX5" s="16"/>
      <c r="AY5" s="16"/>
      <c r="AZ5" s="16"/>
      <c r="BA5" s="16"/>
    </row>
    <row r="6" s="16" customFormat="1" ht="63" customHeight="1">
      <c r="A6" s="17"/>
      <c r="B6" s="25"/>
      <c r="C6" s="26"/>
      <c r="D6" s="26"/>
      <c r="E6" s="25"/>
      <c r="F6" s="27"/>
      <c r="G6" s="25"/>
      <c r="H6" s="25"/>
      <c r="I6" s="25"/>
      <c r="J6" s="28"/>
      <c r="K6" s="28"/>
      <c r="L6" s="21"/>
      <c r="M6" s="21"/>
      <c r="N6" s="16"/>
      <c r="O6" s="16"/>
      <c r="Q6" s="16"/>
      <c r="R6" s="16"/>
      <c r="T6" s="16"/>
      <c r="U6" s="16"/>
      <c r="V6" s="16"/>
      <c r="W6" s="16"/>
      <c r="X6" s="16"/>
      <c r="Y6" s="16"/>
      <c r="Z6" s="16"/>
      <c r="AA6" s="16"/>
      <c r="AB6" s="16"/>
      <c r="AC6" s="16"/>
      <c r="AD6" s="16"/>
      <c r="AF6" s="16"/>
      <c r="AG6" s="16"/>
      <c r="AH6" s="16"/>
      <c r="AI6" s="16"/>
      <c r="AJ6" s="16"/>
      <c r="AK6" s="16"/>
      <c r="AL6" s="16"/>
      <c r="AM6" s="16"/>
      <c r="AN6" s="16"/>
      <c r="AO6" s="16"/>
      <c r="AP6" s="16"/>
      <c r="AR6" s="16"/>
      <c r="AS6" s="16"/>
      <c r="AT6" s="16"/>
      <c r="AU6" s="16"/>
      <c r="AV6" s="16"/>
      <c r="AW6" s="16"/>
      <c r="AX6" s="16"/>
      <c r="AY6" s="16"/>
      <c r="AZ6" s="16"/>
      <c r="BA6" s="16"/>
    </row>
    <row r="7" ht="108.75" customHeight="1">
      <c r="A7" s="29"/>
      <c r="B7" s="30" t="s">
        <v>17</v>
      </c>
      <c r="C7" s="31" t="s">
        <v>18</v>
      </c>
      <c r="D7" s="32" t="s">
        <v>19</v>
      </c>
      <c r="E7" s="33" t="s">
        <v>20</v>
      </c>
      <c r="F7" s="34" t="s">
        <v>21</v>
      </c>
      <c r="G7" s="32" t="s">
        <v>22</v>
      </c>
      <c r="H7" s="33" t="s">
        <v>23</v>
      </c>
      <c r="I7" s="32" t="s">
        <v>24</v>
      </c>
      <c r="J7" s="35" t="s">
        <v>25</v>
      </c>
      <c r="K7" s="35" t="s">
        <v>26</v>
      </c>
      <c r="L7" s="35" t="s">
        <v>27</v>
      </c>
      <c r="M7" s="32" t="s">
        <v>28</v>
      </c>
    </row>
    <row r="8" ht="92.25" customHeight="1">
      <c r="A8" s="36"/>
      <c r="B8" s="37"/>
      <c r="C8" s="31"/>
      <c r="D8" s="32"/>
      <c r="E8" s="38" t="s">
        <v>29</v>
      </c>
      <c r="F8" s="39" t="s">
        <v>30</v>
      </c>
      <c r="G8" s="32"/>
      <c r="H8" s="33" t="s">
        <v>31</v>
      </c>
      <c r="I8" s="32"/>
      <c r="J8" s="35"/>
      <c r="K8" s="35"/>
      <c r="L8" s="35"/>
      <c r="M8" s="32"/>
    </row>
    <row r="9" ht="92.25" customHeight="1">
      <c r="A9" s="40"/>
      <c r="B9" s="41"/>
      <c r="C9" s="31"/>
      <c r="D9" s="32"/>
      <c r="E9" s="42"/>
      <c r="F9" s="43"/>
      <c r="G9" s="32"/>
      <c r="H9" s="33" t="s">
        <v>32</v>
      </c>
      <c r="I9" s="32"/>
      <c r="J9" s="35"/>
      <c r="K9" s="35"/>
      <c r="L9" s="35"/>
      <c r="M9" s="32"/>
    </row>
    <row r="10" ht="111.75" customHeight="1">
      <c r="A10" s="44">
        <f>A7+1</f>
        <v>1</v>
      </c>
      <c r="B10" s="45" t="s">
        <v>33</v>
      </c>
      <c r="C10" s="46" t="s">
        <v>34</v>
      </c>
      <c r="D10" s="47" t="s">
        <v>19</v>
      </c>
      <c r="E10" s="48" t="s">
        <v>35</v>
      </c>
      <c r="F10" s="49" t="s">
        <v>36</v>
      </c>
      <c r="G10" s="47" t="s">
        <v>37</v>
      </c>
      <c r="H10" s="48" t="s">
        <v>38</v>
      </c>
      <c r="I10" s="47" t="s">
        <v>39</v>
      </c>
      <c r="J10" s="50" t="s">
        <v>40</v>
      </c>
      <c r="K10" s="50" t="s">
        <v>41</v>
      </c>
      <c r="L10" s="50" t="s">
        <v>42</v>
      </c>
      <c r="M10" s="51"/>
    </row>
    <row r="11" ht="78.75" customHeight="1">
      <c r="A11" s="52"/>
      <c r="B11" s="53"/>
      <c r="C11" s="46"/>
      <c r="D11" s="47"/>
      <c r="E11" s="54" t="s">
        <v>43</v>
      </c>
      <c r="F11" s="55" t="s">
        <v>44</v>
      </c>
      <c r="G11" s="47"/>
      <c r="H11" s="56" t="s">
        <v>45</v>
      </c>
      <c r="I11" s="47"/>
      <c r="J11" s="50"/>
      <c r="K11" s="50"/>
      <c r="L11" s="50"/>
      <c r="M11" s="51"/>
    </row>
    <row r="12" ht="72" customHeight="1">
      <c r="A12" s="57"/>
      <c r="B12" s="58" t="s">
        <v>46</v>
      </c>
      <c r="C12" s="59" t="s">
        <v>47</v>
      </c>
      <c r="D12" s="60" t="s">
        <v>48</v>
      </c>
      <c r="E12" s="61" t="s">
        <v>49</v>
      </c>
      <c r="F12" s="62" t="s">
        <v>50</v>
      </c>
      <c r="G12" s="60" t="s">
        <v>51</v>
      </c>
      <c r="H12" s="63" t="s">
        <v>52</v>
      </c>
      <c r="I12" s="60" t="s">
        <v>53</v>
      </c>
      <c r="J12" s="64" t="s">
        <v>54</v>
      </c>
      <c r="K12" s="64" t="s">
        <v>55</v>
      </c>
      <c r="L12" s="64" t="s">
        <v>56</v>
      </c>
      <c r="M12" s="60" t="s">
        <v>57</v>
      </c>
    </row>
    <row r="13" ht="90.75" customHeight="1">
      <c r="A13" s="57"/>
      <c r="B13" s="58"/>
      <c r="C13" s="59"/>
      <c r="D13" s="60"/>
      <c r="E13" s="65" t="s">
        <v>58</v>
      </c>
      <c r="F13" s="66" t="s">
        <v>59</v>
      </c>
      <c r="G13" s="60"/>
      <c r="H13" s="63" t="s">
        <v>60</v>
      </c>
      <c r="I13" s="60"/>
      <c r="J13" s="64"/>
      <c r="K13" s="64"/>
      <c r="L13" s="64"/>
      <c r="M13" s="60"/>
    </row>
    <row r="14" ht="110.25" customHeight="1">
      <c r="A14" s="57"/>
      <c r="B14" s="58"/>
      <c r="C14" s="59"/>
      <c r="D14" s="60"/>
      <c r="E14" s="67"/>
      <c r="F14" s="68"/>
      <c r="G14" s="60"/>
      <c r="H14" s="63" t="s">
        <v>61</v>
      </c>
      <c r="I14" s="60"/>
      <c r="J14" s="64"/>
      <c r="K14" s="64"/>
      <c r="L14" s="64"/>
      <c r="M14" s="60"/>
    </row>
    <row r="15" ht="192.75" customHeight="1">
      <c r="A15" s="69">
        <f>A10+1</f>
        <v>2</v>
      </c>
      <c r="B15" s="70" t="s">
        <v>62</v>
      </c>
      <c r="C15" s="46" t="s">
        <v>63</v>
      </c>
      <c r="D15" s="47" t="s">
        <v>19</v>
      </c>
      <c r="E15" s="56" t="s">
        <v>64</v>
      </c>
      <c r="F15" s="71" t="s">
        <v>50</v>
      </c>
      <c r="G15" s="47" t="s">
        <v>65</v>
      </c>
      <c r="H15" s="48" t="s">
        <v>66</v>
      </c>
      <c r="I15" s="47" t="s">
        <v>67</v>
      </c>
      <c r="J15" s="50" t="s">
        <v>68</v>
      </c>
      <c r="K15" s="50" t="s">
        <v>69</v>
      </c>
      <c r="L15" s="50" t="s">
        <v>70</v>
      </c>
      <c r="M15" s="51"/>
    </row>
    <row r="16" ht="233.25" customHeight="1">
      <c r="A16" s="69"/>
      <c r="B16" s="70"/>
      <c r="C16" s="46"/>
      <c r="D16" s="47"/>
      <c r="E16" s="72" t="s">
        <v>71</v>
      </c>
      <c r="F16" s="73" t="s">
        <v>72</v>
      </c>
      <c r="G16" s="47"/>
      <c r="H16" s="48" t="s">
        <v>73</v>
      </c>
      <c r="I16" s="47"/>
      <c r="J16" s="50"/>
      <c r="K16" s="50"/>
      <c r="L16" s="50"/>
      <c r="M16" s="51"/>
    </row>
    <row r="17" ht="81" customHeight="1">
      <c r="A17" s="74"/>
      <c r="B17" s="75" t="s">
        <v>74</v>
      </c>
      <c r="C17" s="31" t="s">
        <v>75</v>
      </c>
      <c r="D17" s="32" t="s">
        <v>48</v>
      </c>
      <c r="E17" s="76" t="s">
        <v>76</v>
      </c>
      <c r="F17" s="77" t="s">
        <v>50</v>
      </c>
      <c r="G17" s="32" t="s">
        <v>77</v>
      </c>
      <c r="H17" s="33" t="s">
        <v>78</v>
      </c>
      <c r="I17" s="32" t="s">
        <v>79</v>
      </c>
      <c r="J17" s="35" t="s">
        <v>80</v>
      </c>
      <c r="K17" s="35" t="s">
        <v>81</v>
      </c>
      <c r="L17" s="35" t="s">
        <v>82</v>
      </c>
      <c r="M17" s="78" t="s">
        <v>83</v>
      </c>
    </row>
    <row r="18" ht="203.25" customHeight="1">
      <c r="A18" s="74"/>
      <c r="B18" s="75"/>
      <c r="C18" s="31"/>
      <c r="D18" s="32"/>
      <c r="E18" s="42" t="s">
        <v>84</v>
      </c>
      <c r="F18" s="79" t="s">
        <v>85</v>
      </c>
      <c r="G18" s="32"/>
      <c r="H18" s="33" t="s">
        <v>86</v>
      </c>
      <c r="I18" s="32"/>
      <c r="J18" s="35"/>
      <c r="K18" s="35"/>
      <c r="L18" s="35"/>
      <c r="M18" s="78"/>
    </row>
    <row r="19" ht="150" customHeight="1">
      <c r="A19" s="69">
        <f>A15+1</f>
        <v>3</v>
      </c>
      <c r="B19" s="70" t="s">
        <v>87</v>
      </c>
      <c r="C19" s="46" t="s">
        <v>88</v>
      </c>
      <c r="D19" s="47" t="s">
        <v>19</v>
      </c>
      <c r="E19" s="56" t="s">
        <v>89</v>
      </c>
      <c r="F19" s="71" t="s">
        <v>90</v>
      </c>
      <c r="G19" s="47" t="s">
        <v>91</v>
      </c>
      <c r="H19" s="48" t="s">
        <v>92</v>
      </c>
      <c r="I19" s="47" t="s">
        <v>93</v>
      </c>
      <c r="J19" s="50" t="s">
        <v>94</v>
      </c>
      <c r="K19" s="50" t="s">
        <v>95</v>
      </c>
      <c r="L19" s="50" t="s">
        <v>96</v>
      </c>
      <c r="M19" s="51"/>
    </row>
    <row r="20" ht="242.25" customHeight="1">
      <c r="A20" s="69"/>
      <c r="B20" s="70"/>
      <c r="C20" s="46"/>
      <c r="D20" s="47"/>
      <c r="E20" s="72" t="s">
        <v>97</v>
      </c>
      <c r="F20" s="73" t="s">
        <v>98</v>
      </c>
      <c r="G20" s="47"/>
      <c r="H20" s="48" t="s">
        <v>99</v>
      </c>
      <c r="I20" s="47"/>
      <c r="J20" s="50"/>
      <c r="K20" s="50"/>
      <c r="L20" s="50"/>
      <c r="M20" s="51"/>
    </row>
    <row r="21" ht="90" customHeight="1">
      <c r="A21" s="69">
        <f>A19+1</f>
        <v>4</v>
      </c>
      <c r="B21" s="70" t="s">
        <v>100</v>
      </c>
      <c r="C21" s="46" t="s">
        <v>101</v>
      </c>
      <c r="D21" s="47" t="s">
        <v>19</v>
      </c>
      <c r="E21" s="56" t="s">
        <v>102</v>
      </c>
      <c r="F21" s="71" t="s">
        <v>90</v>
      </c>
      <c r="G21" s="47" t="s">
        <v>103</v>
      </c>
      <c r="H21" s="80" t="s">
        <v>104</v>
      </c>
      <c r="I21" s="47" t="s">
        <v>105</v>
      </c>
      <c r="J21" s="50" t="s">
        <v>106</v>
      </c>
      <c r="K21" s="50" t="s">
        <v>107</v>
      </c>
      <c r="L21" s="50" t="s">
        <v>108</v>
      </c>
      <c r="M21" s="51"/>
    </row>
    <row r="22" ht="86.25" customHeight="1">
      <c r="A22" s="69"/>
      <c r="B22" s="70"/>
      <c r="C22" s="46"/>
      <c r="D22" s="47"/>
      <c r="E22" s="72" t="s">
        <v>109</v>
      </c>
      <c r="F22" s="73" t="s">
        <v>110</v>
      </c>
      <c r="G22" s="47"/>
      <c r="H22" s="81" t="s">
        <v>111</v>
      </c>
      <c r="I22" s="47"/>
      <c r="J22" s="50"/>
      <c r="K22" s="50"/>
      <c r="L22" s="50"/>
      <c r="M22" s="51"/>
    </row>
    <row r="23" ht="149.25" customHeight="1">
      <c r="A23" s="69">
        <f>A21+1</f>
        <v>5</v>
      </c>
      <c r="B23" s="70" t="s">
        <v>112</v>
      </c>
      <c r="C23" s="46" t="s">
        <v>113</v>
      </c>
      <c r="D23" s="47" t="s">
        <v>19</v>
      </c>
      <c r="E23" s="56" t="s">
        <v>114</v>
      </c>
      <c r="F23" s="71" t="s">
        <v>90</v>
      </c>
      <c r="G23" s="47" t="s">
        <v>115</v>
      </c>
      <c r="H23" s="80" t="s">
        <v>116</v>
      </c>
      <c r="I23" s="47" t="s">
        <v>117</v>
      </c>
      <c r="J23" s="50" t="s">
        <v>118</v>
      </c>
      <c r="K23" s="50" t="s">
        <v>119</v>
      </c>
      <c r="L23" s="50" t="s">
        <v>108</v>
      </c>
      <c r="M23" s="51"/>
    </row>
    <row r="24" ht="156.75" customHeight="1">
      <c r="A24" s="69"/>
      <c r="B24" s="70"/>
      <c r="C24" s="46"/>
      <c r="D24" s="47"/>
      <c r="E24" s="72" t="s">
        <v>120</v>
      </c>
      <c r="F24" s="73" t="s">
        <v>121</v>
      </c>
      <c r="G24" s="47"/>
      <c r="H24" s="82" t="s">
        <v>122</v>
      </c>
      <c r="I24" s="47"/>
      <c r="J24" s="50"/>
      <c r="K24" s="50"/>
      <c r="L24" s="50"/>
      <c r="M24" s="51"/>
    </row>
    <row r="25" ht="137.25" customHeight="1">
      <c r="A25" s="83">
        <f>A23+1</f>
        <v>6</v>
      </c>
      <c r="B25" s="45" t="s">
        <v>123</v>
      </c>
      <c r="C25" s="84" t="s">
        <v>101</v>
      </c>
      <c r="D25" s="85" t="s">
        <v>19</v>
      </c>
      <c r="E25" s="56" t="s">
        <v>124</v>
      </c>
      <c r="F25" s="86" t="s">
        <v>90</v>
      </c>
      <c r="G25" s="85" t="s">
        <v>125</v>
      </c>
      <c r="H25" s="80" t="s">
        <v>126</v>
      </c>
      <c r="I25" s="85" t="s">
        <v>127</v>
      </c>
      <c r="J25" s="87" t="s">
        <v>128</v>
      </c>
      <c r="K25" s="87" t="s">
        <v>129</v>
      </c>
      <c r="L25" s="87" t="s">
        <v>108</v>
      </c>
      <c r="M25" s="88"/>
    </row>
    <row r="26" ht="157.5" customHeight="1">
      <c r="A26" s="69"/>
      <c r="B26" s="70"/>
      <c r="C26" s="46"/>
      <c r="D26" s="47"/>
      <c r="E26" s="72" t="s">
        <v>130</v>
      </c>
      <c r="F26" s="73" t="s">
        <v>131</v>
      </c>
      <c r="G26" s="47"/>
      <c r="H26" s="82" t="s">
        <v>132</v>
      </c>
      <c r="I26" s="47"/>
      <c r="J26" s="50"/>
      <c r="K26" s="50"/>
      <c r="L26" s="50"/>
      <c r="M26" s="51"/>
    </row>
    <row r="27" ht="54" customHeight="1">
      <c r="A27" s="83">
        <f>A25+1</f>
        <v>7</v>
      </c>
      <c r="B27" s="45" t="s">
        <v>133</v>
      </c>
      <c r="C27" s="84" t="s">
        <v>134</v>
      </c>
      <c r="D27" s="85" t="s">
        <v>135</v>
      </c>
      <c r="E27" s="56" t="s">
        <v>136</v>
      </c>
      <c r="F27" s="86" t="s">
        <v>90</v>
      </c>
      <c r="G27" s="85" t="s">
        <v>137</v>
      </c>
      <c r="H27" s="80" t="s">
        <v>138</v>
      </c>
      <c r="I27" s="85" t="s">
        <v>139</v>
      </c>
      <c r="J27" s="87" t="s">
        <v>140</v>
      </c>
      <c r="K27" s="87" t="s">
        <v>141</v>
      </c>
      <c r="L27" s="87" t="s">
        <v>108</v>
      </c>
      <c r="M27" s="88"/>
    </row>
    <row r="28" ht="137.25" customHeight="1">
      <c r="A28" s="69"/>
      <c r="B28" s="70"/>
      <c r="C28" s="46"/>
      <c r="D28" s="47"/>
      <c r="E28" s="72" t="s">
        <v>142</v>
      </c>
      <c r="F28" s="73" t="s">
        <v>143</v>
      </c>
      <c r="G28" s="47"/>
      <c r="H28" s="89" t="s">
        <v>144</v>
      </c>
      <c r="I28" s="47"/>
      <c r="J28" s="50"/>
      <c r="K28" s="50"/>
      <c r="L28" s="50"/>
      <c r="M28" s="51"/>
    </row>
  </sheetData>
  <autoFilter ref="A4:M14"/>
  <mergeCells count="122">
    <mergeCell ref="A1:D1"/>
    <mergeCell ref="E1:M1"/>
    <mergeCell ref="A2:M2"/>
    <mergeCell ref="A3:E3"/>
    <mergeCell ref="G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G7:G9"/>
    <mergeCell ref="I7:I9"/>
    <mergeCell ref="J7:J9"/>
    <mergeCell ref="K7:K9"/>
    <mergeCell ref="L7:L9"/>
    <mergeCell ref="M7:M9"/>
    <mergeCell ref="E8:E9"/>
    <mergeCell ref="F8:F9"/>
    <mergeCell ref="A10:A11"/>
    <mergeCell ref="B10:B11"/>
    <mergeCell ref="C10:C11"/>
    <mergeCell ref="D10:D11"/>
    <mergeCell ref="G10:G11"/>
    <mergeCell ref="I10:I11"/>
    <mergeCell ref="J10:J11"/>
    <mergeCell ref="K10:K11"/>
    <mergeCell ref="L10:L11"/>
    <mergeCell ref="M10:M11"/>
    <mergeCell ref="A12:A14"/>
    <mergeCell ref="B12:B14"/>
    <mergeCell ref="C12:C14"/>
    <mergeCell ref="D12:D14"/>
    <mergeCell ref="G12:G14"/>
    <mergeCell ref="I12:I14"/>
    <mergeCell ref="J12:J14"/>
    <mergeCell ref="K12:K14"/>
    <mergeCell ref="L12:L14"/>
    <mergeCell ref="M12:M14"/>
    <mergeCell ref="E13:E14"/>
    <mergeCell ref="F13:F14"/>
    <mergeCell ref="A15:A16"/>
    <mergeCell ref="B15:B16"/>
    <mergeCell ref="C15:C16"/>
    <mergeCell ref="D15:D16"/>
    <mergeCell ref="G15:G16"/>
    <mergeCell ref="I15:I16"/>
    <mergeCell ref="J15:J16"/>
    <mergeCell ref="K15:K16"/>
    <mergeCell ref="L15:L16"/>
    <mergeCell ref="M15:M16"/>
    <mergeCell ref="A17:A18"/>
    <mergeCell ref="B17:B18"/>
    <mergeCell ref="C17:C18"/>
    <mergeCell ref="D17:D18"/>
    <mergeCell ref="G17:G18"/>
    <mergeCell ref="I17:I18"/>
    <mergeCell ref="J17:J18"/>
    <mergeCell ref="K17:K18"/>
    <mergeCell ref="L17:L18"/>
    <mergeCell ref="M17:M18"/>
    <mergeCell ref="A19:A20"/>
    <mergeCell ref="B19:B20"/>
    <mergeCell ref="C19:C20"/>
    <mergeCell ref="D19:D20"/>
    <mergeCell ref="G19:G20"/>
    <mergeCell ref="I19:I20"/>
    <mergeCell ref="J19:J20"/>
    <mergeCell ref="K19:K20"/>
    <mergeCell ref="L19:L20"/>
    <mergeCell ref="M19:M20"/>
    <mergeCell ref="A21:A22"/>
    <mergeCell ref="B21:B22"/>
    <mergeCell ref="C21:C22"/>
    <mergeCell ref="D21:D22"/>
    <mergeCell ref="G21:G22"/>
    <mergeCell ref="I21:I22"/>
    <mergeCell ref="J21:J22"/>
    <mergeCell ref="K21:K22"/>
    <mergeCell ref="L21:L22"/>
    <mergeCell ref="M21:M22"/>
    <mergeCell ref="A23:A24"/>
    <mergeCell ref="B23:B24"/>
    <mergeCell ref="C23:C24"/>
    <mergeCell ref="D23:D24"/>
    <mergeCell ref="G23:G24"/>
    <mergeCell ref="I23:I24"/>
    <mergeCell ref="J23:J24"/>
    <mergeCell ref="K23:K24"/>
    <mergeCell ref="L23:L24"/>
    <mergeCell ref="M23:M24"/>
    <mergeCell ref="A25:A26"/>
    <mergeCell ref="B25:B26"/>
    <mergeCell ref="C25:C26"/>
    <mergeCell ref="D25:D26"/>
    <mergeCell ref="G25:G26"/>
    <mergeCell ref="I25:I26"/>
    <mergeCell ref="J25:J26"/>
    <mergeCell ref="K25:K26"/>
    <mergeCell ref="L25:L26"/>
    <mergeCell ref="M25:M26"/>
    <mergeCell ref="A27:A28"/>
    <mergeCell ref="B27:B28"/>
    <mergeCell ref="C27:C28"/>
    <mergeCell ref="D27:D28"/>
    <mergeCell ref="G27:G28"/>
    <mergeCell ref="I27:I28"/>
    <mergeCell ref="J27:J28"/>
    <mergeCell ref="K27:K28"/>
    <mergeCell ref="L27:L28"/>
    <mergeCell ref="M27:M28"/>
  </mergeCells>
  <printOptions headings="0" gridLines="0"/>
  <pageMargins left="0.25" right="0.25" top="0.75" bottom="0.75" header="0.29999999999999999" footer="0.29999999999999999"/>
  <pageSetup paperSize="9" scale="10" fitToWidth="1" fitToHeight="1" pageOrder="downThenOver" orientation="landscape" usePrinterDefaults="1" blackAndWhite="0" draft="0" cellComments="none" useFirstPageNumber="0" errors="displayed" horizontalDpi="600" verticalDpi="300" copies="1"/>
  <headerFooter/>
  <rowBreaks count="1" manualBreakCount="1">
    <brk id="9" man="1" max="16"/>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7" zoomScale="70" workbookViewId="0">
      <selection activeCell="B16" activeCellId="0" sqref="B16:B17"/>
    </sheetView>
  </sheetViews>
  <sheetFormatPr defaultRowHeight="137.25" customHeight="1"/>
  <cols>
    <col customWidth="1" min="1" max="1" style="1" width="3.5703125"/>
    <col customWidth="1" min="2" max="2" style="1" width="17.85546875"/>
    <col customWidth="1" min="3" max="3" style="1" width="24.7109375"/>
    <col customWidth="1" min="4" max="4" style="1" width="25.42578125"/>
    <col customWidth="1" min="5" max="5" style="1" width="48.5703125"/>
    <col customWidth="1" min="6" max="6" style="1" width="40.5703125"/>
    <col customWidth="1" min="7" max="7" style="1" width="22.42578125"/>
    <col customWidth="1" min="8" max="8" style="2" width="58.28515625"/>
    <col customWidth="1" min="9" max="9" style="1" width="26.42578125"/>
    <col customWidth="1" min="10" max="10" style="3" width="26.7109375"/>
    <col customWidth="1" min="11" max="11" style="4" width="25.42578125"/>
    <col customWidth="1" min="12" max="12" style="1" width="18.5703125"/>
    <col customWidth="1" min="13" max="13" style="1" width="15.85546875"/>
  </cols>
  <sheetData>
    <row r="1" s="90" customFormat="1" ht="69.75" customHeight="1">
      <c r="A1" s="91" t="s">
        <v>0</v>
      </c>
      <c r="B1" s="92"/>
      <c r="C1" s="92"/>
      <c r="D1" s="92"/>
      <c r="E1" s="91" t="s">
        <v>145</v>
      </c>
      <c r="F1" s="91"/>
      <c r="G1" s="91"/>
      <c r="H1" s="91"/>
      <c r="I1" s="91"/>
      <c r="J1" s="91"/>
      <c r="K1" s="91"/>
      <c r="L1" s="91"/>
      <c r="M1" s="91"/>
      <c r="N1" s="90"/>
      <c r="O1" s="90"/>
      <c r="Q1" s="90"/>
      <c r="R1" s="90"/>
      <c r="S1" s="90"/>
      <c r="T1" s="90"/>
      <c r="U1" s="90"/>
      <c r="V1" s="90"/>
      <c r="W1" s="90"/>
      <c r="AA1" s="90"/>
      <c r="AB1" s="90"/>
      <c r="AC1" s="90"/>
      <c r="AD1" s="90"/>
      <c r="AE1" s="90"/>
      <c r="AH1" s="90"/>
      <c r="AI1" s="90"/>
      <c r="AJ1" s="90"/>
      <c r="AK1" s="90"/>
      <c r="AL1" s="90"/>
      <c r="AM1" s="90"/>
      <c r="AN1" s="90"/>
      <c r="AO1" s="90"/>
      <c r="AP1" s="90"/>
      <c r="AQ1" s="90"/>
      <c r="AR1" s="90"/>
      <c r="AS1" s="90"/>
    </row>
    <row r="2" s="90" customFormat="1" ht="48" customHeight="1">
      <c r="A2" s="11" t="s">
        <v>2</v>
      </c>
      <c r="B2" s="93"/>
      <c r="C2" s="93"/>
      <c r="D2" s="93"/>
      <c r="E2" s="93"/>
      <c r="F2" s="93"/>
      <c r="G2" s="93"/>
      <c r="H2" s="93"/>
      <c r="I2" s="93"/>
      <c r="J2" s="93"/>
      <c r="K2" s="93"/>
      <c r="L2" s="93"/>
      <c r="M2" s="93"/>
      <c r="N2" s="90"/>
      <c r="O2" s="90"/>
      <c r="Q2" s="90"/>
      <c r="R2" s="90"/>
      <c r="S2" s="90"/>
      <c r="T2" s="90"/>
      <c r="U2" s="90"/>
      <c r="V2" s="90"/>
      <c r="W2" s="90"/>
      <c r="Z2" s="90"/>
      <c r="AA2" s="90"/>
      <c r="AB2" s="90"/>
      <c r="AC2" s="90"/>
      <c r="AD2" s="90"/>
      <c r="AE2" s="90"/>
      <c r="AF2" s="90"/>
      <c r="AG2" s="90"/>
      <c r="AH2" s="90"/>
      <c r="AI2" s="90"/>
      <c r="AJ2" s="90"/>
      <c r="AK2" s="90"/>
      <c r="AL2" s="90"/>
      <c r="AM2" s="90"/>
      <c r="AN2" s="90"/>
      <c r="AO2" s="90"/>
      <c r="AP2" s="90"/>
      <c r="AQ2" s="90"/>
      <c r="AR2" s="90"/>
      <c r="AS2" s="90"/>
    </row>
    <row r="3" s="12" customFormat="1" ht="41.850000000000001" customHeight="1">
      <c r="A3" s="13" t="s">
        <v>3</v>
      </c>
      <c r="B3" s="14"/>
      <c r="C3" s="14"/>
      <c r="D3" s="14"/>
      <c r="E3" s="14"/>
      <c r="F3" s="13">
        <f>COUNT(A:A)</f>
        <v>2</v>
      </c>
      <c r="G3" s="94"/>
      <c r="H3" s="94"/>
      <c r="I3" s="94"/>
      <c r="J3" s="94"/>
      <c r="K3" s="94"/>
      <c r="L3" s="94"/>
      <c r="M3" s="94"/>
      <c r="N3"/>
      <c r="O3"/>
      <c r="Q3"/>
      <c r="R3"/>
      <c r="S3"/>
      <c r="T3"/>
      <c r="U3"/>
      <c r="V3"/>
      <c r="W3"/>
      <c r="Z3"/>
      <c r="AA3"/>
      <c r="AB3"/>
      <c r="AC3"/>
      <c r="AD3"/>
      <c r="AE3"/>
      <c r="AF3"/>
      <c r="AG3"/>
      <c r="AH3"/>
      <c r="AI3"/>
      <c r="AJ3"/>
      <c r="AK3"/>
      <c r="AL3"/>
      <c r="AM3"/>
      <c r="AN3"/>
      <c r="AO3"/>
      <c r="AP3"/>
      <c r="AQ3"/>
      <c r="AR3"/>
      <c r="AS3"/>
    </row>
    <row r="4" s="16" customFormat="1" ht="102" customHeight="1">
      <c r="A4" s="17" t="s">
        <v>4</v>
      </c>
      <c r="B4" s="18" t="s">
        <v>5</v>
      </c>
      <c r="C4" s="18" t="s">
        <v>6</v>
      </c>
      <c r="D4" s="18" t="s">
        <v>146</v>
      </c>
      <c r="E4" s="18" t="s">
        <v>8</v>
      </c>
      <c r="F4" s="19" t="s">
        <v>9</v>
      </c>
      <c r="G4" s="18" t="s">
        <v>147</v>
      </c>
      <c r="H4" s="18" t="s">
        <v>148</v>
      </c>
      <c r="I4" s="18" t="s">
        <v>12</v>
      </c>
      <c r="J4" s="18" t="s">
        <v>13</v>
      </c>
      <c r="K4" s="18" t="s">
        <v>14</v>
      </c>
      <c r="L4" s="18" t="s">
        <v>15</v>
      </c>
      <c r="M4" s="18" t="s">
        <v>149</v>
      </c>
      <c r="N4" s="16"/>
      <c r="O4" s="16"/>
      <c r="Q4" s="16"/>
      <c r="R4" s="16"/>
      <c r="S4" s="16"/>
      <c r="T4" s="16"/>
      <c r="U4" s="16"/>
      <c r="V4" s="16"/>
      <c r="W4" s="16"/>
      <c r="Z4" s="16"/>
      <c r="AA4" s="16"/>
      <c r="AB4" s="16"/>
      <c r="AC4" s="16"/>
      <c r="AD4" s="16"/>
      <c r="AE4" s="16"/>
      <c r="AF4" s="16"/>
      <c r="AG4" s="16"/>
      <c r="AH4" s="16"/>
      <c r="AI4" s="16"/>
      <c r="AJ4" s="16"/>
      <c r="AK4" s="16"/>
      <c r="AL4" s="16"/>
      <c r="AM4" s="16"/>
      <c r="AN4" s="16"/>
      <c r="AO4" s="16"/>
      <c r="AP4" s="16"/>
      <c r="AQ4" s="16"/>
      <c r="AR4" s="16"/>
      <c r="AS4" s="16"/>
    </row>
    <row r="5" s="16" customFormat="1" ht="55.5" customHeight="1">
      <c r="A5" s="17"/>
      <c r="B5" s="21"/>
      <c r="C5" s="22"/>
      <c r="D5" s="21"/>
      <c r="E5" s="21"/>
      <c r="F5" s="23"/>
      <c r="G5" s="21"/>
      <c r="H5" s="21"/>
      <c r="I5" s="21"/>
      <c r="J5" s="21"/>
      <c r="K5" s="21"/>
      <c r="L5" s="21"/>
      <c r="M5" s="21"/>
      <c r="N5" s="16"/>
      <c r="O5" s="16"/>
      <c r="Q5" s="16"/>
      <c r="R5" s="16"/>
      <c r="S5" s="16"/>
      <c r="T5" s="16"/>
      <c r="U5" s="16"/>
      <c r="V5" s="16"/>
      <c r="W5" s="16"/>
      <c r="Z5" s="16"/>
      <c r="AA5" s="16"/>
      <c r="AB5" s="16"/>
      <c r="AC5" s="16"/>
      <c r="AD5" s="16"/>
      <c r="AE5" s="16"/>
      <c r="AF5" s="16"/>
      <c r="AG5" s="16"/>
      <c r="AH5" s="16"/>
      <c r="AI5" s="16"/>
      <c r="AJ5" s="16"/>
      <c r="AK5" s="16"/>
      <c r="AL5" s="16"/>
      <c r="AM5" s="16"/>
      <c r="AN5" s="16"/>
      <c r="AO5" s="16"/>
      <c r="AP5" s="16"/>
      <c r="AQ5" s="16"/>
      <c r="AR5" s="16"/>
      <c r="AS5" s="16"/>
    </row>
    <row r="6" s="16" customFormat="1" ht="39" customHeight="1">
      <c r="A6" s="17"/>
      <c r="B6" s="25"/>
      <c r="C6" s="22"/>
      <c r="D6" s="21"/>
      <c r="E6" s="25"/>
      <c r="F6" s="27"/>
      <c r="G6" s="25"/>
      <c r="H6" s="25"/>
      <c r="I6" s="25"/>
      <c r="J6" s="21"/>
      <c r="K6" s="21"/>
      <c r="L6" s="21"/>
      <c r="M6" s="25"/>
      <c r="N6" s="16"/>
      <c r="O6" s="16"/>
      <c r="Q6" s="16"/>
      <c r="R6" s="16"/>
      <c r="S6" s="16"/>
      <c r="T6" s="16"/>
      <c r="U6" s="16"/>
      <c r="V6" s="16"/>
      <c r="W6" s="16"/>
      <c r="Z6" s="16"/>
      <c r="AA6" s="16"/>
      <c r="AB6" s="16"/>
      <c r="AC6" s="16"/>
      <c r="AD6" s="16"/>
      <c r="AE6" s="16"/>
      <c r="AF6" s="16"/>
      <c r="AG6" s="16"/>
      <c r="AH6" s="16"/>
      <c r="AI6" s="16"/>
      <c r="AJ6" s="16"/>
      <c r="AK6" s="16"/>
      <c r="AL6" s="16"/>
      <c r="AM6" s="16"/>
      <c r="AN6" s="16"/>
      <c r="AO6" s="16"/>
      <c r="AP6" s="16"/>
      <c r="AQ6" s="16"/>
      <c r="AR6" s="16"/>
      <c r="AS6" s="16"/>
    </row>
    <row r="7" ht="114" customHeight="1">
      <c r="A7" s="95">
        <v>1</v>
      </c>
      <c r="B7" s="45" t="s">
        <v>150</v>
      </c>
      <c r="C7" s="84" t="s">
        <v>151</v>
      </c>
      <c r="D7" s="85" t="s">
        <v>152</v>
      </c>
      <c r="E7" s="96" t="s">
        <v>153</v>
      </c>
      <c r="F7" s="97" t="s">
        <v>154</v>
      </c>
      <c r="G7" s="85" t="s">
        <v>155</v>
      </c>
      <c r="H7" s="98" t="s">
        <v>156</v>
      </c>
      <c r="I7" s="85" t="s">
        <v>157</v>
      </c>
      <c r="J7" s="87" t="s">
        <v>158</v>
      </c>
      <c r="K7" s="99" t="s">
        <v>159</v>
      </c>
      <c r="L7" s="99" t="s">
        <v>160</v>
      </c>
      <c r="M7" s="100" t="s">
        <v>161</v>
      </c>
    </row>
    <row r="8" ht="86.25" customHeight="1">
      <c r="A8" s="101"/>
      <c r="B8" s="53"/>
      <c r="C8" s="102"/>
      <c r="D8" s="22"/>
      <c r="E8" s="103"/>
      <c r="F8" s="104" t="s">
        <v>162</v>
      </c>
      <c r="G8" s="22"/>
      <c r="H8" s="105" t="s">
        <v>163</v>
      </c>
      <c r="I8" s="22"/>
      <c r="J8" s="106"/>
      <c r="K8" s="107"/>
      <c r="L8" s="107"/>
      <c r="M8" s="108"/>
    </row>
    <row r="9" ht="66" customHeight="1">
      <c r="A9" s="109"/>
      <c r="B9" s="110"/>
      <c r="C9" s="111"/>
      <c r="D9" s="26"/>
      <c r="E9" s="112" t="s">
        <v>164</v>
      </c>
      <c r="F9" s="73"/>
      <c r="G9" s="26"/>
      <c r="H9" s="112"/>
      <c r="I9" s="26"/>
      <c r="J9" s="113"/>
      <c r="K9" s="114"/>
      <c r="L9" s="114"/>
      <c r="M9" s="115"/>
    </row>
    <row r="10" ht="132" customHeight="1">
      <c r="A10" s="116"/>
      <c r="B10" s="75" t="s">
        <v>165</v>
      </c>
      <c r="C10" s="31" t="s">
        <v>63</v>
      </c>
      <c r="D10" s="32" t="s">
        <v>166</v>
      </c>
      <c r="E10" s="117" t="s">
        <v>167</v>
      </c>
      <c r="F10" s="118" t="s">
        <v>36</v>
      </c>
      <c r="G10" s="32" t="s">
        <v>168</v>
      </c>
      <c r="H10" s="117" t="s">
        <v>169</v>
      </c>
      <c r="I10" s="32" t="s">
        <v>170</v>
      </c>
      <c r="J10" s="35" t="s">
        <v>171</v>
      </c>
      <c r="K10" s="119" t="s">
        <v>172</v>
      </c>
      <c r="L10" s="119" t="s">
        <v>173</v>
      </c>
      <c r="M10" s="120" t="s">
        <v>174</v>
      </c>
    </row>
    <row r="11" ht="117.75" customHeight="1">
      <c r="A11" s="116"/>
      <c r="B11" s="75"/>
      <c r="C11" s="31"/>
      <c r="D11" s="32"/>
      <c r="E11" s="121" t="s">
        <v>175</v>
      </c>
      <c r="F11" s="122" t="s">
        <v>176</v>
      </c>
      <c r="G11" s="32"/>
      <c r="H11" s="122" t="s">
        <v>177</v>
      </c>
      <c r="I11" s="32"/>
      <c r="J11" s="35"/>
      <c r="K11" s="119"/>
      <c r="L11" s="119"/>
      <c r="M11" s="123"/>
    </row>
    <row r="12" ht="132" customHeight="1">
      <c r="A12" s="116"/>
      <c r="B12" s="75" t="s">
        <v>178</v>
      </c>
      <c r="C12" s="31" t="s">
        <v>179</v>
      </c>
      <c r="D12" s="32" t="s">
        <v>180</v>
      </c>
      <c r="E12" s="117" t="s">
        <v>181</v>
      </c>
      <c r="F12" s="118" t="s">
        <v>36</v>
      </c>
      <c r="G12" s="32" t="s">
        <v>182</v>
      </c>
      <c r="H12" s="117" t="s">
        <v>183</v>
      </c>
      <c r="I12" s="32" t="s">
        <v>184</v>
      </c>
      <c r="J12" s="35" t="s">
        <v>185</v>
      </c>
      <c r="K12" s="119" t="s">
        <v>186</v>
      </c>
      <c r="L12" s="119" t="s">
        <v>108</v>
      </c>
      <c r="M12" s="123" t="s">
        <v>187</v>
      </c>
    </row>
    <row r="13" ht="96" customHeight="1">
      <c r="A13" s="116"/>
      <c r="B13" s="75"/>
      <c r="C13" s="31"/>
      <c r="D13" s="32"/>
      <c r="E13" s="121" t="s">
        <v>188</v>
      </c>
      <c r="F13" s="122" t="s">
        <v>189</v>
      </c>
      <c r="G13" s="32"/>
      <c r="H13" s="122" t="s">
        <v>190</v>
      </c>
      <c r="I13" s="32"/>
      <c r="J13" s="35"/>
      <c r="K13" s="119"/>
      <c r="L13" s="119"/>
      <c r="M13" s="123"/>
    </row>
    <row r="14" ht="109.5" customHeight="1">
      <c r="A14" s="116"/>
      <c r="B14" s="75" t="s">
        <v>191</v>
      </c>
      <c r="C14" s="31" t="s">
        <v>192</v>
      </c>
      <c r="D14" s="32" t="s">
        <v>166</v>
      </c>
      <c r="E14" s="117" t="s">
        <v>193</v>
      </c>
      <c r="F14" s="118" t="s">
        <v>36</v>
      </c>
      <c r="G14" s="32" t="s">
        <v>194</v>
      </c>
      <c r="H14" s="117" t="s">
        <v>195</v>
      </c>
      <c r="I14" s="32" t="s">
        <v>196</v>
      </c>
      <c r="J14" s="35" t="s">
        <v>197</v>
      </c>
      <c r="K14" s="119" t="s">
        <v>198</v>
      </c>
      <c r="L14" s="119" t="s">
        <v>199</v>
      </c>
      <c r="M14" s="78" t="s">
        <v>200</v>
      </c>
    </row>
    <row r="15" ht="189.75" customHeight="1">
      <c r="A15" s="116"/>
      <c r="B15" s="75"/>
      <c r="C15" s="31"/>
      <c r="D15" s="32"/>
      <c r="E15" s="121" t="s">
        <v>201</v>
      </c>
      <c r="F15" s="122" t="s">
        <v>202</v>
      </c>
      <c r="G15" s="32"/>
      <c r="H15" s="124" t="s">
        <v>203</v>
      </c>
      <c r="I15" s="32"/>
      <c r="J15" s="35"/>
      <c r="K15" s="119"/>
      <c r="L15" s="119"/>
      <c r="M15" s="125"/>
    </row>
    <row r="16" ht="54.75" customHeight="1">
      <c r="A16" s="95">
        <f>A7+1</f>
        <v>2</v>
      </c>
      <c r="B16" s="45" t="s">
        <v>204</v>
      </c>
      <c r="C16" s="84" t="s">
        <v>205</v>
      </c>
      <c r="D16" s="85" t="s">
        <v>166</v>
      </c>
      <c r="E16" s="126" t="s">
        <v>206</v>
      </c>
      <c r="F16" s="127" t="s">
        <v>36</v>
      </c>
      <c r="G16" s="128" t="s">
        <v>207</v>
      </c>
      <c r="H16" s="80" t="s">
        <v>208</v>
      </c>
      <c r="I16" s="128" t="s">
        <v>209</v>
      </c>
      <c r="J16" s="129" t="s">
        <v>210</v>
      </c>
      <c r="K16" s="130" t="s">
        <v>211</v>
      </c>
      <c r="L16" s="99" t="s">
        <v>108</v>
      </c>
      <c r="M16" s="131"/>
    </row>
    <row r="17" ht="137.25" customHeight="1">
      <c r="A17" s="132"/>
      <c r="B17" s="70"/>
      <c r="C17" s="46"/>
      <c r="D17" s="47"/>
      <c r="E17" s="133" t="s">
        <v>212</v>
      </c>
      <c r="F17" s="134" t="s">
        <v>213</v>
      </c>
      <c r="G17" s="135"/>
      <c r="H17" s="82" t="s">
        <v>163</v>
      </c>
      <c r="I17" s="135"/>
      <c r="J17" s="136"/>
      <c r="K17" s="137"/>
      <c r="L17" s="138"/>
      <c r="M17" s="139"/>
    </row>
    <row r="18" ht="137.25" customHeight="1"/>
  </sheetData>
  <autoFilter ref="A4:M15"/>
  <mergeCells count="71">
    <mergeCell ref="A1:D1"/>
    <mergeCell ref="E1:M1"/>
    <mergeCell ref="A2:M2"/>
    <mergeCell ref="A3:E3"/>
    <mergeCell ref="G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G7:G9"/>
    <mergeCell ref="I7:I9"/>
    <mergeCell ref="J7:J9"/>
    <mergeCell ref="K7:K9"/>
    <mergeCell ref="L7:L9"/>
    <mergeCell ref="M7:M8"/>
    <mergeCell ref="F8:F9"/>
    <mergeCell ref="H8:H9"/>
    <mergeCell ref="A10:A11"/>
    <mergeCell ref="B10:B11"/>
    <mergeCell ref="C10:C11"/>
    <mergeCell ref="D10:D11"/>
    <mergeCell ref="G10:G11"/>
    <mergeCell ref="I10:I11"/>
    <mergeCell ref="J10:J11"/>
    <mergeCell ref="K10:K11"/>
    <mergeCell ref="L10:L11"/>
    <mergeCell ref="M10:M11"/>
    <mergeCell ref="A12:A13"/>
    <mergeCell ref="B12:B13"/>
    <mergeCell ref="C12:C13"/>
    <mergeCell ref="D12:D13"/>
    <mergeCell ref="G12:G13"/>
    <mergeCell ref="I12:I13"/>
    <mergeCell ref="J12:J13"/>
    <mergeCell ref="K12:K13"/>
    <mergeCell ref="L12:L13"/>
    <mergeCell ref="M12:M13"/>
    <mergeCell ref="A14:A15"/>
    <mergeCell ref="B14:B15"/>
    <mergeCell ref="C14:C15"/>
    <mergeCell ref="D14:D15"/>
    <mergeCell ref="G14:G15"/>
    <mergeCell ref="I14:I15"/>
    <mergeCell ref="J14:J15"/>
    <mergeCell ref="K14:K15"/>
    <mergeCell ref="L14:L15"/>
    <mergeCell ref="M14:M15"/>
    <mergeCell ref="A16:A17"/>
    <mergeCell ref="B16:B17"/>
    <mergeCell ref="C16:C17"/>
    <mergeCell ref="D16:D17"/>
    <mergeCell ref="G16:G17"/>
    <mergeCell ref="I16:I17"/>
    <mergeCell ref="J16:J17"/>
    <mergeCell ref="K16:K17"/>
    <mergeCell ref="L16:L17"/>
    <mergeCell ref="M16:M17"/>
  </mergeCells>
  <printOptions headings="0" gridLines="0"/>
  <pageMargins left="0.35433099999999995" right="0.15748000000000001" top="0.39370099999999991" bottom="0.15748000000000001" header="0.23622000000000001" footer="0.23622000000000001"/>
  <pageSetup paperSize="9" scale="34" fitToWidth="1" fitToHeight="1" pageOrder="downThenOver" orientation="landscape" usePrinterDefaults="1" blackAndWhite="0" draft="0" cellComments="none" useFirstPageNumber="0" errors="displayed" horizontalDpi="6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70" workbookViewId="0">
      <selection activeCell="D15" activeCellId="0" sqref="D15:D16"/>
    </sheetView>
  </sheetViews>
  <sheetFormatPr defaultRowHeight="137.25" customHeight="1"/>
  <cols>
    <col customWidth="1" min="1" max="1" style="1" width="5.7109375"/>
    <col customWidth="1" min="2" max="2" style="1" width="17"/>
    <col customWidth="1" min="3" max="3" style="1" width="27.85546875"/>
    <col customWidth="1" min="4" max="4" style="1" width="21.85546875"/>
    <col customWidth="1" min="5" max="5" style="1" width="42.5703125"/>
    <col customWidth="1" min="6" max="6" style="1" width="42.140625"/>
    <col customWidth="1" min="7" max="7" style="1" width="22.85546875"/>
    <col customWidth="1" min="8" max="8" style="2" width="50.140625"/>
    <col customWidth="1" min="9" max="9" style="1" width="26.5703125"/>
    <col customWidth="1" min="10" max="10" style="3" width="26.7109375"/>
    <col customWidth="1" min="11" max="11" style="4" width="22.5703125"/>
    <col customWidth="1" min="12" max="12" style="1" width="15.7109375"/>
    <col customWidth="1" min="13" max="13" style="1" width="22"/>
  </cols>
  <sheetData>
    <row r="1" s="90" customFormat="1" ht="69.75" customHeight="1">
      <c r="A1" s="140" t="s">
        <v>214</v>
      </c>
      <c r="B1" s="141"/>
      <c r="C1" s="141"/>
      <c r="D1" s="142"/>
      <c r="E1" s="140" t="s">
        <v>215</v>
      </c>
      <c r="F1" s="143"/>
      <c r="G1" s="143"/>
      <c r="H1" s="143"/>
      <c r="I1" s="143"/>
      <c r="J1" s="143"/>
      <c r="K1" s="143"/>
      <c r="L1" s="143"/>
      <c r="M1" s="143"/>
      <c r="N1" s="90"/>
      <c r="O1" s="90"/>
      <c r="Q1" s="90"/>
      <c r="R1" s="90"/>
      <c r="S1" s="90"/>
      <c r="T1" s="90"/>
      <c r="U1" s="90"/>
      <c r="V1" s="90"/>
      <c r="W1" s="90"/>
      <c r="X1" s="90"/>
      <c r="Y1" s="90"/>
      <c r="Z1" s="90"/>
      <c r="AA1" s="90"/>
      <c r="AB1" s="90"/>
      <c r="AC1" s="90"/>
      <c r="AD1" s="90"/>
      <c r="AE1" s="90"/>
      <c r="AG1" s="90"/>
      <c r="AH1" s="90"/>
      <c r="AI1" s="90"/>
      <c r="AJ1" s="90"/>
      <c r="AK1" s="90"/>
      <c r="AN1" s="90"/>
      <c r="AO1" s="90"/>
      <c r="AR1" s="90"/>
      <c r="AS1" s="90"/>
      <c r="AT1" s="90"/>
      <c r="AU1" s="90"/>
      <c r="AV1" s="90"/>
      <c r="AW1" s="90"/>
      <c r="AX1" s="90"/>
      <c r="AY1" s="90"/>
      <c r="AZ1" s="90"/>
      <c r="BA1" s="90"/>
    </row>
    <row r="2" s="90" customFormat="1" ht="35.25" customHeight="1">
      <c r="A2" s="144" t="s">
        <v>2</v>
      </c>
      <c r="B2" s="93"/>
      <c r="C2" s="93"/>
      <c r="D2" s="93"/>
      <c r="E2" s="93"/>
      <c r="F2" s="93"/>
      <c r="G2" s="93"/>
      <c r="H2" s="93"/>
      <c r="I2" s="93"/>
      <c r="J2" s="93"/>
      <c r="K2" s="93"/>
      <c r="L2" s="93"/>
      <c r="M2" s="93"/>
      <c r="N2" s="90"/>
      <c r="O2" s="90"/>
      <c r="Q2" s="90"/>
      <c r="R2" s="90"/>
      <c r="S2" s="90"/>
      <c r="T2" s="90"/>
      <c r="U2" s="90"/>
      <c r="V2" s="90"/>
      <c r="W2" s="90"/>
      <c r="X2" s="90"/>
      <c r="Y2" s="90"/>
      <c r="Z2" s="90"/>
      <c r="AA2" s="90"/>
      <c r="AB2" s="90"/>
      <c r="AC2" s="90"/>
      <c r="AD2" s="90"/>
      <c r="AE2" s="90"/>
      <c r="AF2" s="90"/>
      <c r="AG2" s="90"/>
      <c r="AH2" s="90"/>
      <c r="AI2" s="90"/>
      <c r="AJ2" s="90"/>
      <c r="AK2" s="90"/>
      <c r="AL2" s="90"/>
      <c r="AM2" s="90"/>
      <c r="AN2" s="90"/>
      <c r="AO2" s="90"/>
      <c r="AR2" s="90"/>
      <c r="AS2" s="90"/>
      <c r="AT2" s="90"/>
      <c r="AU2" s="90"/>
      <c r="AV2" s="90"/>
      <c r="AW2" s="90"/>
      <c r="AX2" s="90"/>
      <c r="AY2" s="90"/>
      <c r="AZ2" s="90"/>
      <c r="BA2" s="90"/>
    </row>
    <row r="3" s="145" customFormat="1" ht="43.5" customHeight="1">
      <c r="A3" s="13" t="s">
        <v>3</v>
      </c>
      <c r="B3" s="146"/>
      <c r="C3" s="146"/>
      <c r="D3" s="146"/>
      <c r="E3" s="146"/>
      <c r="F3" s="13">
        <f>COUNT(A:A)</f>
        <v>5</v>
      </c>
      <c r="G3" s="15"/>
      <c r="H3" s="15"/>
      <c r="I3" s="15"/>
      <c r="J3" s="15"/>
      <c r="K3" s="15"/>
      <c r="L3" s="15"/>
      <c r="M3" s="15"/>
      <c r="N3" s="145"/>
      <c r="O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R3" s="145"/>
      <c r="AS3" s="145"/>
      <c r="AT3" s="145"/>
      <c r="AU3" s="145"/>
      <c r="AV3" s="145"/>
      <c r="AW3" s="145"/>
      <c r="AX3" s="145"/>
      <c r="AY3" s="145"/>
      <c r="AZ3" s="145"/>
      <c r="BA3" s="145"/>
    </row>
    <row r="4" s="16" customFormat="1" ht="38.25" customHeight="1">
      <c r="A4" s="17" t="s">
        <v>4</v>
      </c>
      <c r="B4" s="18" t="s">
        <v>5</v>
      </c>
      <c r="C4" s="18" t="s">
        <v>6</v>
      </c>
      <c r="D4" s="18" t="s">
        <v>146</v>
      </c>
      <c r="E4" s="18" t="s">
        <v>8</v>
      </c>
      <c r="F4" s="19" t="s">
        <v>9</v>
      </c>
      <c r="G4" s="18" t="s">
        <v>10</v>
      </c>
      <c r="H4" s="18" t="s">
        <v>216</v>
      </c>
      <c r="I4" s="18" t="s">
        <v>12</v>
      </c>
      <c r="J4" s="18" t="s">
        <v>13</v>
      </c>
      <c r="K4" s="18" t="s">
        <v>14</v>
      </c>
      <c r="L4" s="18" t="s">
        <v>15</v>
      </c>
      <c r="M4" s="18" t="s">
        <v>149</v>
      </c>
      <c r="N4" s="16"/>
      <c r="O4" s="16"/>
      <c r="Q4" s="16"/>
      <c r="R4" s="16"/>
      <c r="S4" s="16"/>
      <c r="T4" s="16"/>
      <c r="U4" s="16"/>
      <c r="V4" s="16"/>
      <c r="W4" s="16"/>
      <c r="X4" s="16"/>
      <c r="Y4" s="16"/>
      <c r="Z4" s="16"/>
      <c r="AA4" s="16"/>
      <c r="AB4" s="16"/>
      <c r="AC4" s="16"/>
      <c r="AE4" s="16"/>
      <c r="AF4" s="16"/>
      <c r="AG4" s="16"/>
      <c r="AH4" s="16"/>
      <c r="AI4" s="16"/>
      <c r="AJ4" s="16"/>
      <c r="AK4" s="16"/>
      <c r="AL4" s="16"/>
      <c r="AM4" s="16"/>
      <c r="AN4" s="16"/>
      <c r="AO4" s="16"/>
      <c r="AR4" s="16"/>
      <c r="AS4" s="16"/>
      <c r="AT4" s="16"/>
      <c r="AU4" s="16"/>
      <c r="AV4" s="16"/>
      <c r="AW4" s="16"/>
      <c r="AX4" s="16"/>
      <c r="AY4" s="16"/>
      <c r="AZ4" s="16"/>
      <c r="BA4" s="16"/>
    </row>
    <row r="5" s="16" customFormat="1" ht="34.5">
      <c r="A5" s="17"/>
      <c r="B5" s="21"/>
      <c r="C5" s="22"/>
      <c r="D5" s="21"/>
      <c r="E5" s="21"/>
      <c r="F5" s="23"/>
      <c r="G5" s="22"/>
      <c r="H5" s="21"/>
      <c r="I5" s="21"/>
      <c r="J5" s="21"/>
      <c r="K5" s="21"/>
      <c r="L5" s="21"/>
      <c r="M5" s="21"/>
      <c r="N5" s="16"/>
      <c r="O5" s="16"/>
      <c r="Q5" s="16"/>
      <c r="R5" s="16"/>
      <c r="X5" s="16"/>
      <c r="Y5" s="16"/>
      <c r="Z5" s="16"/>
      <c r="AA5" s="16"/>
      <c r="AB5" s="16"/>
      <c r="AC5" s="16"/>
      <c r="AE5" s="16"/>
      <c r="AF5" s="16"/>
      <c r="AG5" s="16"/>
      <c r="AH5" s="16"/>
      <c r="AI5" s="16"/>
      <c r="AJ5" s="16"/>
      <c r="AK5" s="16"/>
      <c r="AL5" s="16"/>
      <c r="AM5" s="16"/>
      <c r="AN5" s="16"/>
      <c r="AO5" s="16"/>
      <c r="AR5" s="16"/>
      <c r="AS5" s="16"/>
      <c r="AT5" s="16"/>
      <c r="AU5" s="16"/>
      <c r="AV5" s="16"/>
      <c r="AW5" s="16"/>
      <c r="AX5" s="16"/>
      <c r="AY5" s="16"/>
      <c r="AZ5" s="16"/>
      <c r="BA5" s="16"/>
    </row>
    <row r="6" s="16" customFormat="1" ht="104.25" customHeight="1">
      <c r="A6" s="17"/>
      <c r="B6" s="25"/>
      <c r="C6" s="147"/>
      <c r="D6" s="25"/>
      <c r="E6" s="25"/>
      <c r="F6" s="27"/>
      <c r="G6" s="26"/>
      <c r="H6" s="25"/>
      <c r="I6" s="25"/>
      <c r="J6" s="25"/>
      <c r="K6" s="25"/>
      <c r="L6" s="25"/>
      <c r="M6" s="25"/>
      <c r="N6" s="16"/>
      <c r="O6" s="16"/>
      <c r="Q6" s="16"/>
      <c r="R6" s="16"/>
      <c r="X6" s="16"/>
      <c r="Y6" s="16"/>
      <c r="Z6" s="16"/>
      <c r="AA6" s="16"/>
      <c r="AB6" s="16"/>
      <c r="AC6" s="16"/>
      <c r="AE6" s="16"/>
      <c r="AF6" s="16"/>
      <c r="AG6" s="16"/>
      <c r="AH6" s="16"/>
      <c r="AI6" s="16"/>
      <c r="AJ6" s="16"/>
      <c r="AK6" s="16"/>
      <c r="AL6" s="16"/>
      <c r="AM6" s="16"/>
      <c r="AN6" s="16"/>
      <c r="AO6" s="16"/>
      <c r="AR6" s="16"/>
      <c r="AS6" s="16"/>
      <c r="AT6" s="16"/>
      <c r="AU6" s="16"/>
      <c r="AV6" s="16"/>
      <c r="AW6" s="16"/>
      <c r="AX6" s="16"/>
      <c r="AY6" s="16"/>
      <c r="AZ6" s="16"/>
      <c r="BA6" s="16"/>
    </row>
    <row r="7" s="145" customFormat="1" ht="27" customHeight="1">
      <c r="A7" s="45">
        <v>1</v>
      </c>
      <c r="B7" s="45" t="s">
        <v>217</v>
      </c>
      <c r="C7" s="84" t="s">
        <v>218</v>
      </c>
      <c r="D7" s="85" t="s">
        <v>219</v>
      </c>
      <c r="E7" s="56" t="s">
        <v>220</v>
      </c>
      <c r="F7" s="97" t="s">
        <v>154</v>
      </c>
      <c r="G7" s="85" t="s">
        <v>221</v>
      </c>
      <c r="H7" s="56" t="s">
        <v>222</v>
      </c>
      <c r="I7" s="85" t="s">
        <v>223</v>
      </c>
      <c r="J7" s="99" t="s">
        <v>224</v>
      </c>
      <c r="K7" s="99" t="s">
        <v>225</v>
      </c>
      <c r="L7" s="99" t="s">
        <v>226</v>
      </c>
      <c r="M7" s="88"/>
      <c r="N7" s="145"/>
      <c r="O7" s="145"/>
      <c r="Q7" s="145"/>
      <c r="R7" s="145"/>
      <c r="S7" s="145"/>
      <c r="T7" s="145"/>
      <c r="U7" s="145"/>
      <c r="V7" s="145"/>
      <c r="W7" s="145"/>
      <c r="X7" s="145"/>
      <c r="Y7" s="145"/>
      <c r="Z7" s="145"/>
      <c r="AA7" s="145"/>
      <c r="AB7" s="145"/>
      <c r="AC7" s="145"/>
      <c r="AF7" s="145"/>
      <c r="AG7" s="145"/>
      <c r="AH7" s="145"/>
      <c r="AI7" s="145"/>
      <c r="AJ7" s="145"/>
      <c r="AK7" s="145"/>
      <c r="AL7" s="145"/>
      <c r="AM7" s="145"/>
      <c r="AN7" s="145"/>
      <c r="AO7" s="145"/>
      <c r="AR7" s="145"/>
      <c r="AS7" s="145"/>
      <c r="AT7" s="145"/>
      <c r="AU7" s="145"/>
      <c r="AV7" s="145"/>
      <c r="AW7" s="145"/>
      <c r="AX7" s="145"/>
      <c r="AY7" s="145"/>
      <c r="AZ7" s="145"/>
      <c r="BA7" s="145"/>
    </row>
    <row r="8" ht="131.25" customHeight="1">
      <c r="A8" s="53"/>
      <c r="B8" s="53"/>
      <c r="C8" s="102"/>
      <c r="D8" s="22"/>
      <c r="E8" s="148"/>
      <c r="F8" s="149" t="s">
        <v>227</v>
      </c>
      <c r="G8" s="22"/>
      <c r="H8" s="150"/>
      <c r="I8" s="22"/>
      <c r="J8" s="107"/>
      <c r="K8" s="107"/>
      <c r="L8" s="107"/>
      <c r="M8" s="151"/>
    </row>
    <row r="9" ht="78.75" customHeight="1">
      <c r="A9" s="53"/>
      <c r="B9" s="53"/>
      <c r="C9" s="102"/>
      <c r="D9" s="22"/>
      <c r="E9" s="150"/>
      <c r="F9" s="152"/>
      <c r="G9" s="22"/>
      <c r="H9" s="153" t="s">
        <v>228</v>
      </c>
      <c r="I9" s="22"/>
      <c r="J9" s="107"/>
      <c r="K9" s="107"/>
      <c r="L9" s="107"/>
      <c r="M9" s="151"/>
    </row>
    <row r="10" ht="105.75" customHeight="1">
      <c r="A10" s="110"/>
      <c r="B10" s="110"/>
      <c r="C10" s="111"/>
      <c r="D10" s="26"/>
      <c r="E10" s="154" t="s">
        <v>229</v>
      </c>
      <c r="F10" s="73"/>
      <c r="G10" s="26"/>
      <c r="H10" s="72"/>
      <c r="I10" s="26"/>
      <c r="J10" s="114"/>
      <c r="K10" s="114"/>
      <c r="L10" s="114"/>
      <c r="M10" s="94"/>
    </row>
    <row r="11" ht="148.5" customHeight="1">
      <c r="A11" s="30"/>
      <c r="B11" s="30" t="s">
        <v>230</v>
      </c>
      <c r="C11" s="155" t="s">
        <v>231</v>
      </c>
      <c r="D11" s="156" t="s">
        <v>219</v>
      </c>
      <c r="E11" s="76" t="s">
        <v>232</v>
      </c>
      <c r="F11" s="157" t="s">
        <v>154</v>
      </c>
      <c r="G11" s="156" t="s">
        <v>233</v>
      </c>
      <c r="H11" s="76" t="s">
        <v>234</v>
      </c>
      <c r="I11" s="156" t="s">
        <v>235</v>
      </c>
      <c r="J11" s="158" t="s">
        <v>236</v>
      </c>
      <c r="K11" s="158" t="s">
        <v>237</v>
      </c>
      <c r="L11" s="158" t="s">
        <v>238</v>
      </c>
      <c r="M11" s="156" t="s">
        <v>239</v>
      </c>
    </row>
    <row r="12" ht="131.25" customHeight="1">
      <c r="A12" s="41"/>
      <c r="B12" s="41"/>
      <c r="C12" s="159"/>
      <c r="D12" s="125"/>
      <c r="E12" s="160" t="s">
        <v>240</v>
      </c>
      <c r="F12" s="79" t="s">
        <v>241</v>
      </c>
      <c r="G12" s="125"/>
      <c r="H12" s="161" t="s">
        <v>242</v>
      </c>
      <c r="I12" s="125"/>
      <c r="J12" s="162"/>
      <c r="K12" s="162"/>
      <c r="L12" s="162"/>
      <c r="M12" s="125"/>
    </row>
    <row r="13" ht="96.75" customHeight="1">
      <c r="A13" s="45">
        <f>A11+1</f>
        <v>1</v>
      </c>
      <c r="B13" s="45" t="s">
        <v>243</v>
      </c>
      <c r="C13" s="84" t="s">
        <v>101</v>
      </c>
      <c r="D13" s="85" t="s">
        <v>219</v>
      </c>
      <c r="E13" s="56" t="s">
        <v>244</v>
      </c>
      <c r="F13" s="97" t="s">
        <v>154</v>
      </c>
      <c r="G13" s="85" t="s">
        <v>245</v>
      </c>
      <c r="H13" s="56" t="s">
        <v>246</v>
      </c>
      <c r="I13" s="85" t="s">
        <v>247</v>
      </c>
      <c r="J13" s="99" t="s">
        <v>248</v>
      </c>
      <c r="K13" s="99" t="s">
        <v>249</v>
      </c>
      <c r="L13" s="99" t="s">
        <v>250</v>
      </c>
      <c r="M13" s="88"/>
    </row>
    <row r="14" ht="128.25" customHeight="1">
      <c r="A14" s="110"/>
      <c r="B14" s="110"/>
      <c r="C14" s="111"/>
      <c r="D14" s="26"/>
      <c r="E14" s="154" t="s">
        <v>251</v>
      </c>
      <c r="F14" s="73" t="s">
        <v>252</v>
      </c>
      <c r="G14" s="26"/>
      <c r="H14" s="72" t="s">
        <v>253</v>
      </c>
      <c r="I14" s="26"/>
      <c r="J14" s="114"/>
      <c r="K14" s="114"/>
      <c r="L14" s="114"/>
      <c r="M14" s="94"/>
    </row>
    <row r="15" ht="96.75" customHeight="1">
      <c r="A15" s="45">
        <f>A13+1</f>
        <v>2</v>
      </c>
      <c r="B15" s="45" t="s">
        <v>254</v>
      </c>
      <c r="C15" s="84" t="s">
        <v>255</v>
      </c>
      <c r="D15" s="85" t="s">
        <v>219</v>
      </c>
      <c r="E15" s="56" t="s">
        <v>256</v>
      </c>
      <c r="F15" s="97" t="s">
        <v>154</v>
      </c>
      <c r="G15" s="85" t="s">
        <v>257</v>
      </c>
      <c r="H15" s="56" t="s">
        <v>258</v>
      </c>
      <c r="I15" s="85" t="s">
        <v>259</v>
      </c>
      <c r="J15" s="99" t="s">
        <v>248</v>
      </c>
      <c r="K15" s="99" t="s">
        <v>260</v>
      </c>
      <c r="L15" s="99" t="s">
        <v>261</v>
      </c>
      <c r="M15" s="88"/>
    </row>
    <row r="16" ht="128.25" customHeight="1">
      <c r="A16" s="110"/>
      <c r="B16" s="110"/>
      <c r="C16" s="111"/>
      <c r="D16" s="26"/>
      <c r="E16" s="154" t="s">
        <v>262</v>
      </c>
      <c r="F16" s="73" t="s">
        <v>263</v>
      </c>
      <c r="G16" s="26"/>
      <c r="H16" s="163" t="s">
        <v>264</v>
      </c>
      <c r="I16" s="26"/>
      <c r="J16" s="114"/>
      <c r="K16" s="114"/>
      <c r="L16" s="114"/>
      <c r="M16" s="94"/>
    </row>
    <row r="17" ht="137.25" customHeight="1">
      <c r="A17" s="45">
        <f>A15+1</f>
        <v>3</v>
      </c>
      <c r="B17" s="45" t="s">
        <v>265</v>
      </c>
      <c r="C17" s="164" t="s">
        <v>266</v>
      </c>
      <c r="D17" s="85" t="s">
        <v>219</v>
      </c>
      <c r="E17" s="165" t="s">
        <v>267</v>
      </c>
      <c r="F17" s="97" t="s">
        <v>154</v>
      </c>
      <c r="G17" s="85" t="s">
        <v>268</v>
      </c>
      <c r="H17" s="56" t="s">
        <v>269</v>
      </c>
      <c r="I17" s="85" t="s">
        <v>270</v>
      </c>
      <c r="J17" s="99" t="s">
        <v>271</v>
      </c>
      <c r="K17" s="99" t="s">
        <v>272</v>
      </c>
      <c r="L17" s="99" t="s">
        <v>273</v>
      </c>
      <c r="M17" s="88"/>
    </row>
    <row r="18" ht="137.25" customHeight="1">
      <c r="A18" s="110"/>
      <c r="B18" s="110"/>
      <c r="C18" s="111"/>
      <c r="D18" s="26"/>
      <c r="E18" s="154" t="s">
        <v>274</v>
      </c>
      <c r="F18" s="166" t="s">
        <v>275</v>
      </c>
      <c r="G18" s="26"/>
      <c r="H18" s="72" t="s">
        <v>276</v>
      </c>
      <c r="I18" s="26"/>
      <c r="J18" s="114"/>
      <c r="K18" s="114"/>
      <c r="L18" s="114"/>
      <c r="M18" s="94"/>
    </row>
    <row r="19" ht="137.25" customHeight="1">
      <c r="A19" s="45">
        <f>A17+1</f>
        <v>4</v>
      </c>
      <c r="B19" s="45" t="s">
        <v>277</v>
      </c>
      <c r="C19" s="102" t="s">
        <v>231</v>
      </c>
      <c r="D19" s="85" t="s">
        <v>219</v>
      </c>
      <c r="E19" s="165" t="s">
        <v>278</v>
      </c>
      <c r="F19" s="97" t="s">
        <v>154</v>
      </c>
      <c r="G19" s="85" t="s">
        <v>279</v>
      </c>
      <c r="H19" s="167" t="s">
        <v>258</v>
      </c>
      <c r="I19" s="85" t="s">
        <v>280</v>
      </c>
      <c r="J19" s="168" t="s">
        <v>281</v>
      </c>
      <c r="K19" s="168" t="s">
        <v>282</v>
      </c>
      <c r="L19" s="168" t="s">
        <v>273</v>
      </c>
      <c r="M19" s="88"/>
    </row>
    <row r="20" ht="137.25" customHeight="1">
      <c r="A20" s="110"/>
      <c r="B20" s="110"/>
      <c r="C20" s="111"/>
      <c r="D20" s="26"/>
      <c r="E20" s="154" t="s">
        <v>283</v>
      </c>
      <c r="F20" s="166" t="s">
        <v>284</v>
      </c>
      <c r="G20" s="26"/>
      <c r="H20" s="72" t="s">
        <v>276</v>
      </c>
      <c r="I20" s="26"/>
      <c r="J20" s="169"/>
      <c r="K20" s="169"/>
      <c r="L20" s="169"/>
      <c r="M20" s="94"/>
    </row>
  </sheetData>
  <autoFilter ref="A4:M14"/>
  <mergeCells count="82">
    <mergeCell ref="A1:D1"/>
    <mergeCell ref="E1:M1"/>
    <mergeCell ref="A2:M2"/>
    <mergeCell ref="A3:E3"/>
    <mergeCell ref="G3:M3"/>
    <mergeCell ref="A4:A6"/>
    <mergeCell ref="B4:B6"/>
    <mergeCell ref="C4:C6"/>
    <mergeCell ref="D4:D6"/>
    <mergeCell ref="E4:E6"/>
    <mergeCell ref="F4:F6"/>
    <mergeCell ref="G4:G6"/>
    <mergeCell ref="H4:H6"/>
    <mergeCell ref="I4:I6"/>
    <mergeCell ref="J4:J6"/>
    <mergeCell ref="K4:K6"/>
    <mergeCell ref="L4:L6"/>
    <mergeCell ref="M4:M6"/>
    <mergeCell ref="A7:A10"/>
    <mergeCell ref="B7:B10"/>
    <mergeCell ref="C7:C10"/>
    <mergeCell ref="D7:D10"/>
    <mergeCell ref="E7:E9"/>
    <mergeCell ref="G7:G10"/>
    <mergeCell ref="H7:H8"/>
    <mergeCell ref="I7:I10"/>
    <mergeCell ref="J7:J10"/>
    <mergeCell ref="K7:K10"/>
    <mergeCell ref="L7:L10"/>
    <mergeCell ref="M7:M10"/>
    <mergeCell ref="F8:F10"/>
    <mergeCell ref="H9:H10"/>
    <mergeCell ref="A11:A12"/>
    <mergeCell ref="B11:B12"/>
    <mergeCell ref="C11:C12"/>
    <mergeCell ref="D11:D12"/>
    <mergeCell ref="G11:G12"/>
    <mergeCell ref="I11:I12"/>
    <mergeCell ref="J11:J12"/>
    <mergeCell ref="K11:K12"/>
    <mergeCell ref="L11:L12"/>
    <mergeCell ref="M11:M12"/>
    <mergeCell ref="A13:A14"/>
    <mergeCell ref="B13:B14"/>
    <mergeCell ref="C13:C14"/>
    <mergeCell ref="D13:D14"/>
    <mergeCell ref="G13:G14"/>
    <mergeCell ref="I13:I14"/>
    <mergeCell ref="J13:J14"/>
    <mergeCell ref="K13:K14"/>
    <mergeCell ref="L13:L14"/>
    <mergeCell ref="M13:M14"/>
    <mergeCell ref="A15:A16"/>
    <mergeCell ref="B15:B16"/>
    <mergeCell ref="C15:C16"/>
    <mergeCell ref="D15:D16"/>
    <mergeCell ref="G15:G16"/>
    <mergeCell ref="I15:I16"/>
    <mergeCell ref="J15:J16"/>
    <mergeCell ref="K15:K16"/>
    <mergeCell ref="L15:L16"/>
    <mergeCell ref="M15:M16"/>
    <mergeCell ref="A17:A18"/>
    <mergeCell ref="B17:B18"/>
    <mergeCell ref="C17:C18"/>
    <mergeCell ref="D17:D18"/>
    <mergeCell ref="G17:G18"/>
    <mergeCell ref="I17:I18"/>
    <mergeCell ref="J17:J18"/>
    <mergeCell ref="K17:K18"/>
    <mergeCell ref="L17:L18"/>
    <mergeCell ref="M17:M18"/>
    <mergeCell ref="A19:A20"/>
    <mergeCell ref="B19:B20"/>
    <mergeCell ref="C19:C20"/>
    <mergeCell ref="D19:D20"/>
    <mergeCell ref="G19:G20"/>
    <mergeCell ref="I19:I20"/>
    <mergeCell ref="J19:J20"/>
    <mergeCell ref="K19:K20"/>
    <mergeCell ref="L19:L20"/>
    <mergeCell ref="M19:M20"/>
  </mergeCells>
  <printOptions headings="0" gridLines="0"/>
  <pageMargins left="0.39370099999999991" right="0.15748000000000001" top="0.39370099999999991" bottom="0.15748000000000001" header="0.23622000000000001" footer="0.23622000000000001"/>
  <pageSetup paperSize="9" scale="26" fitToWidth="1" fitToHeight="1" pageOrder="downThenOver" orientation="landscape" usePrinterDefaults="1" blackAndWhite="0" draft="0" cellComments="none" useFirstPageNumber="0" errors="displayed" horizontalDpi="600" verticalDpi="3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70" workbookViewId="0">
      <selection activeCell="E35" activeCellId="0" sqref="E35:E37"/>
    </sheetView>
  </sheetViews>
  <sheetFormatPr defaultRowHeight="18.75" customHeight="1"/>
  <cols>
    <col customWidth="1" min="1" max="1" style="1" width="4.85546875"/>
    <col customWidth="1" min="2" max="2" style="1" width="22.85546875"/>
    <col customWidth="1" min="3" max="3" style="1" width="26"/>
    <col customWidth="1" min="4" max="4" style="1" width="25.28515625"/>
    <col customWidth="1" min="5" max="5" style="1" width="47.42578125"/>
    <col customWidth="1" min="6" max="6" style="1" width="39.140625"/>
    <col customWidth="1" min="7" max="7" style="1" width="28.140625"/>
    <col customWidth="1" min="8" max="8" style="2" width="48.42578125"/>
    <col customWidth="1" min="9" max="9" style="1" width="26.85546875"/>
    <col customWidth="1" min="10" max="10" style="3" width="26.140625"/>
    <col customWidth="1" min="11" max="11" style="4" width="22"/>
    <col customWidth="1" min="12" max="12" style="1" width="17.140625"/>
    <col customWidth="1" min="13" max="13" style="1" width="27.85546875"/>
  </cols>
  <sheetData>
    <row r="1" s="90" customFormat="1" ht="42.75" customHeight="1">
      <c r="A1" s="170" t="s">
        <v>285</v>
      </c>
      <c r="B1" s="170"/>
      <c r="C1" s="170"/>
      <c r="D1" s="170"/>
      <c r="E1" s="170" t="s">
        <v>286</v>
      </c>
      <c r="F1" s="170"/>
      <c r="G1" s="170"/>
      <c r="H1" s="170"/>
      <c r="I1" s="170"/>
      <c r="J1" s="170"/>
      <c r="K1" s="170"/>
      <c r="L1" s="170"/>
      <c r="M1" s="170"/>
      <c r="N1" s="90"/>
      <c r="O1" s="90"/>
      <c r="Q1" s="90"/>
      <c r="R1" s="90"/>
      <c r="S1" s="90"/>
      <c r="T1" s="90"/>
      <c r="U1" s="90"/>
      <c r="V1" s="90"/>
      <c r="X1" s="90"/>
      <c r="Y1" s="90"/>
      <c r="Z1" s="90"/>
      <c r="AA1" s="90"/>
      <c r="AB1" s="90"/>
      <c r="AE1" s="90"/>
      <c r="AF1" s="90"/>
      <c r="AG1" s="90"/>
      <c r="AH1" s="90"/>
      <c r="AI1" s="90"/>
      <c r="AJ1" s="90"/>
      <c r="AK1" s="90"/>
      <c r="AL1" s="90"/>
      <c r="AM1" s="90"/>
      <c r="AN1" s="90"/>
      <c r="AO1" s="90"/>
      <c r="AP1" s="90"/>
    </row>
    <row r="2" s="90" customFormat="1" ht="54.75" customHeight="1">
      <c r="A2" s="170"/>
      <c r="B2" s="170"/>
      <c r="C2" s="170"/>
      <c r="D2" s="170"/>
      <c r="E2" s="170"/>
      <c r="F2" s="170"/>
      <c r="G2" s="170"/>
      <c r="H2" s="170"/>
      <c r="I2" s="170"/>
      <c r="J2" s="170"/>
      <c r="K2" s="170"/>
      <c r="L2" s="170"/>
      <c r="M2" s="170"/>
      <c r="N2" s="90"/>
      <c r="O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row>
    <row r="3" s="90" customFormat="1" ht="40.5" customHeight="1">
      <c r="A3" s="170" t="s">
        <v>2</v>
      </c>
      <c r="B3" s="170"/>
      <c r="C3" s="170"/>
      <c r="D3" s="170"/>
      <c r="E3" s="170"/>
      <c r="F3" s="170"/>
      <c r="G3" s="170"/>
      <c r="H3" s="170"/>
      <c r="I3" s="170"/>
      <c r="J3" s="170"/>
      <c r="K3" s="170"/>
      <c r="L3" s="170"/>
      <c r="M3" s="170"/>
      <c r="N3" s="90"/>
      <c r="O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row>
    <row r="4" s="12" customFormat="1" ht="42.75" customHeight="1">
      <c r="A4" s="171" t="s">
        <v>3</v>
      </c>
      <c r="B4" s="172"/>
      <c r="C4" s="172"/>
      <c r="D4" s="172"/>
      <c r="E4" s="172"/>
      <c r="F4" s="171">
        <f>COUNT(A:A)</f>
        <v>15</v>
      </c>
      <c r="G4" s="51"/>
      <c r="H4" s="51"/>
      <c r="I4" s="51"/>
      <c r="J4" s="51"/>
      <c r="K4" s="51"/>
      <c r="L4" s="51"/>
      <c r="M4" s="51"/>
      <c r="N4"/>
      <c r="O4"/>
      <c r="Q4"/>
      <c r="R4"/>
      <c r="S4"/>
      <c r="T4"/>
      <c r="U4"/>
      <c r="V4"/>
      <c r="W4"/>
      <c r="X4"/>
      <c r="Y4"/>
      <c r="Z4"/>
      <c r="AA4"/>
      <c r="AB4"/>
      <c r="AC4"/>
      <c r="AD4"/>
      <c r="AE4"/>
      <c r="AF4"/>
      <c r="AG4"/>
      <c r="AH4"/>
      <c r="AI4"/>
      <c r="AJ4"/>
      <c r="AK4"/>
      <c r="AL4"/>
      <c r="AM4"/>
      <c r="AN4"/>
      <c r="AO4"/>
      <c r="AP4"/>
    </row>
    <row r="5" s="16" customFormat="1" ht="69.75" customHeight="1">
      <c r="A5" s="17" t="s">
        <v>4</v>
      </c>
      <c r="B5" s="18" t="s">
        <v>5</v>
      </c>
      <c r="C5" s="18" t="s">
        <v>6</v>
      </c>
      <c r="D5" s="18" t="s">
        <v>7</v>
      </c>
      <c r="E5" s="18" t="s">
        <v>8</v>
      </c>
      <c r="F5" s="19" t="s">
        <v>9</v>
      </c>
      <c r="G5" s="18" t="s">
        <v>10</v>
      </c>
      <c r="H5" s="18" t="s">
        <v>216</v>
      </c>
      <c r="I5" s="18" t="s">
        <v>12</v>
      </c>
      <c r="J5" s="18" t="s">
        <v>13</v>
      </c>
      <c r="K5" s="20" t="s">
        <v>14</v>
      </c>
      <c r="L5" s="18" t="s">
        <v>15</v>
      </c>
      <c r="M5" s="18" t="s">
        <v>16</v>
      </c>
      <c r="N5" s="16"/>
      <c r="O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row>
    <row r="6" s="16" customFormat="1" ht="42.75" customHeight="1">
      <c r="A6" s="17"/>
      <c r="B6" s="21"/>
      <c r="C6" s="22"/>
      <c r="D6" s="22"/>
      <c r="E6" s="21"/>
      <c r="F6" s="23"/>
      <c r="G6" s="21"/>
      <c r="H6" s="21"/>
      <c r="I6" s="21"/>
      <c r="J6" s="21"/>
      <c r="K6" s="24"/>
      <c r="L6" s="21"/>
      <c r="M6" s="21"/>
      <c r="N6" s="16"/>
      <c r="O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16" customFormat="1" ht="57.75" customHeight="1">
      <c r="A7" s="17"/>
      <c r="B7" s="25"/>
      <c r="C7" s="147"/>
      <c r="D7" s="26"/>
      <c r="E7" s="25"/>
      <c r="F7" s="27"/>
      <c r="G7" s="25"/>
      <c r="H7" s="25"/>
      <c r="I7" s="25"/>
      <c r="J7" s="21"/>
      <c r="K7" s="28"/>
      <c r="L7" s="21"/>
      <c r="M7" s="21"/>
      <c r="N7" s="16"/>
      <c r="O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row>
    <row r="8" s="173" customFormat="1" ht="88.5" customHeight="1">
      <c r="A8" s="83">
        <v>1</v>
      </c>
      <c r="B8" s="45" t="s">
        <v>287</v>
      </c>
      <c r="C8" s="84" t="s">
        <v>288</v>
      </c>
      <c r="D8" s="85" t="s">
        <v>289</v>
      </c>
      <c r="E8" s="56" t="s">
        <v>290</v>
      </c>
      <c r="F8" s="174" t="s">
        <v>291</v>
      </c>
      <c r="G8" s="85" t="s">
        <v>292</v>
      </c>
      <c r="H8" s="56" t="s">
        <v>293</v>
      </c>
      <c r="I8" s="128" t="s">
        <v>294</v>
      </c>
      <c r="J8" s="87" t="s">
        <v>295</v>
      </c>
      <c r="K8" s="99" t="s">
        <v>296</v>
      </c>
      <c r="L8" s="99" t="s">
        <v>297</v>
      </c>
      <c r="M8" s="85"/>
      <c r="N8" s="173"/>
      <c r="O8" s="173"/>
      <c r="Q8" s="173"/>
      <c r="W8" s="173"/>
      <c r="X8" s="173"/>
      <c r="Y8" s="173"/>
      <c r="Z8" s="173"/>
      <c r="AA8" s="173"/>
      <c r="AB8" s="173"/>
      <c r="AC8" s="173"/>
      <c r="AD8" s="173"/>
      <c r="AE8" s="173"/>
      <c r="AF8" s="173"/>
      <c r="AH8" s="173"/>
    </row>
    <row r="9" s="173" customFormat="1" ht="195" customHeight="1">
      <c r="A9" s="175"/>
      <c r="B9" s="110"/>
      <c r="C9" s="111"/>
      <c r="D9" s="26"/>
      <c r="E9" s="72" t="s">
        <v>298</v>
      </c>
      <c r="F9" s="73" t="s">
        <v>299</v>
      </c>
      <c r="G9" s="26"/>
      <c r="H9" s="163" t="s">
        <v>300</v>
      </c>
      <c r="I9" s="147"/>
      <c r="J9" s="113"/>
      <c r="K9" s="114"/>
      <c r="L9" s="114"/>
      <c r="M9" s="26"/>
      <c r="N9" s="173"/>
      <c r="O9" s="173"/>
      <c r="Q9" s="173"/>
      <c r="T9" s="173"/>
      <c r="U9" s="173"/>
      <c r="V9" s="173"/>
      <c r="W9" s="173"/>
      <c r="X9" s="173"/>
      <c r="Y9" s="173"/>
      <c r="Z9" s="173"/>
      <c r="AA9" s="173"/>
      <c r="AB9" s="173"/>
      <c r="AC9" s="173"/>
      <c r="AD9" s="173"/>
      <c r="AE9" s="173"/>
      <c r="AF9" s="173"/>
      <c r="AG9" s="173"/>
      <c r="AH9" s="173"/>
      <c r="AI9" s="173"/>
      <c r="AJ9" s="173"/>
      <c r="AK9" s="173"/>
      <c r="AL9" s="173"/>
      <c r="AM9" s="173"/>
      <c r="AN9" s="173"/>
      <c r="AO9" s="173"/>
      <c r="AP9" s="173"/>
    </row>
    <row r="10" ht="35.25" customHeight="1">
      <c r="A10" s="70">
        <f>A8+1</f>
        <v>2</v>
      </c>
      <c r="B10" s="45" t="s">
        <v>301</v>
      </c>
      <c r="C10" s="84" t="s">
        <v>302</v>
      </c>
      <c r="D10" s="85" t="s">
        <v>303</v>
      </c>
      <c r="E10" s="56" t="s">
        <v>304</v>
      </c>
      <c r="F10" s="176" t="s">
        <v>305</v>
      </c>
      <c r="G10" s="47" t="s">
        <v>306</v>
      </c>
      <c r="H10" s="176" t="s">
        <v>307</v>
      </c>
      <c r="I10" s="85" t="s">
        <v>308</v>
      </c>
      <c r="J10" s="87" t="s">
        <v>309</v>
      </c>
      <c r="K10" s="99" t="s">
        <v>310</v>
      </c>
      <c r="L10" s="177" t="s">
        <v>311</v>
      </c>
      <c r="M10" s="85"/>
    </row>
    <row r="11" ht="92.25" customHeight="1">
      <c r="A11" s="70"/>
      <c r="B11" s="53"/>
      <c r="C11" s="102"/>
      <c r="D11" s="22"/>
      <c r="E11" s="148"/>
      <c r="F11" s="152" t="s">
        <v>312</v>
      </c>
      <c r="G11" s="178"/>
      <c r="H11" s="179"/>
      <c r="I11" s="180"/>
      <c r="J11" s="181"/>
      <c r="K11" s="182"/>
      <c r="L11" s="183"/>
      <c r="M11" s="180"/>
    </row>
    <row r="12" ht="97.5" customHeight="1">
      <c r="A12" s="70"/>
      <c r="B12" s="53"/>
      <c r="C12" s="111"/>
      <c r="D12" s="26"/>
      <c r="E12" s="184" t="s">
        <v>313</v>
      </c>
      <c r="F12" s="73"/>
      <c r="G12" s="178"/>
      <c r="H12" s="185" t="s">
        <v>314</v>
      </c>
      <c r="I12" s="186"/>
      <c r="J12" s="187"/>
      <c r="K12" s="188"/>
      <c r="L12" s="189"/>
      <c r="M12" s="186"/>
    </row>
    <row r="13" ht="33.75" customHeight="1">
      <c r="A13" s="70">
        <f>A10+1</f>
        <v>3</v>
      </c>
      <c r="B13" s="45" t="s">
        <v>315</v>
      </c>
      <c r="C13" s="84" t="s">
        <v>316</v>
      </c>
      <c r="D13" s="85" t="s">
        <v>303</v>
      </c>
      <c r="E13" s="56" t="s">
        <v>317</v>
      </c>
      <c r="F13" s="176" t="s">
        <v>305</v>
      </c>
      <c r="G13" s="85" t="s">
        <v>318</v>
      </c>
      <c r="H13" s="56" t="s">
        <v>319</v>
      </c>
      <c r="I13" s="85" t="s">
        <v>320</v>
      </c>
      <c r="J13" s="87" t="s">
        <v>321</v>
      </c>
      <c r="K13" s="99" t="s">
        <v>322</v>
      </c>
      <c r="L13" s="99" t="s">
        <v>323</v>
      </c>
      <c r="M13" s="85"/>
    </row>
    <row r="14" ht="123.59999999999999" customHeight="1">
      <c r="A14" s="70"/>
      <c r="B14" s="53"/>
      <c r="C14" s="102"/>
      <c r="D14" s="22"/>
      <c r="E14" s="148"/>
      <c r="F14" s="152" t="s">
        <v>324</v>
      </c>
      <c r="G14" s="22"/>
      <c r="H14" s="148"/>
      <c r="I14" s="22"/>
      <c r="J14" s="22"/>
      <c r="K14" s="22"/>
      <c r="L14" s="22"/>
      <c r="M14" s="180"/>
    </row>
    <row r="15" ht="158.25" customHeight="1">
      <c r="A15" s="70"/>
      <c r="B15" s="53"/>
      <c r="C15" s="111"/>
      <c r="D15" s="26"/>
      <c r="E15" s="184" t="s">
        <v>325</v>
      </c>
      <c r="F15" s="73"/>
      <c r="G15" s="26"/>
      <c r="H15" s="184" t="s">
        <v>326</v>
      </c>
      <c r="I15" s="26"/>
      <c r="J15" s="26"/>
      <c r="K15" s="26"/>
      <c r="L15" s="26"/>
      <c r="M15" s="186"/>
    </row>
    <row r="16" ht="72.75" customHeight="1">
      <c r="A16" s="70">
        <f>A13+1</f>
        <v>4</v>
      </c>
      <c r="B16" s="45" t="s">
        <v>327</v>
      </c>
      <c r="C16" s="84" t="s">
        <v>328</v>
      </c>
      <c r="D16" s="85" t="s">
        <v>303</v>
      </c>
      <c r="E16" s="56" t="s">
        <v>329</v>
      </c>
      <c r="F16" s="176" t="s">
        <v>330</v>
      </c>
      <c r="G16" s="85" t="s">
        <v>331</v>
      </c>
      <c r="H16" s="56" t="s">
        <v>332</v>
      </c>
      <c r="I16" s="85" t="s">
        <v>333</v>
      </c>
      <c r="J16" s="87" t="s">
        <v>334</v>
      </c>
      <c r="K16" s="99" t="s">
        <v>335</v>
      </c>
      <c r="L16" s="99" t="s">
        <v>336</v>
      </c>
      <c r="M16" s="128"/>
    </row>
    <row r="17" ht="144.75" customHeight="1">
      <c r="A17" s="70"/>
      <c r="B17" s="53"/>
      <c r="C17" s="111"/>
      <c r="D17" s="26"/>
      <c r="E17" s="184" t="s">
        <v>337</v>
      </c>
      <c r="F17" s="184" t="s">
        <v>338</v>
      </c>
      <c r="G17" s="26"/>
      <c r="H17" s="72" t="s">
        <v>339</v>
      </c>
      <c r="I17" s="26"/>
      <c r="J17" s="113"/>
      <c r="K17" s="114"/>
      <c r="L17" s="114"/>
      <c r="M17" s="147"/>
    </row>
    <row r="18" ht="99">
      <c r="A18" s="190">
        <v>5</v>
      </c>
      <c r="B18" s="45" t="s">
        <v>340</v>
      </c>
      <c r="C18" s="84" t="s">
        <v>341</v>
      </c>
      <c r="D18" s="85" t="s">
        <v>303</v>
      </c>
      <c r="E18" s="56" t="s">
        <v>342</v>
      </c>
      <c r="F18" s="176" t="s">
        <v>343</v>
      </c>
      <c r="G18" s="85" t="s">
        <v>344</v>
      </c>
      <c r="H18" s="56" t="s">
        <v>345</v>
      </c>
      <c r="I18" s="85" t="s">
        <v>346</v>
      </c>
      <c r="J18" s="87" t="s">
        <v>347</v>
      </c>
      <c r="K18" s="99" t="s">
        <v>348</v>
      </c>
      <c r="L18" s="99" t="s">
        <v>349</v>
      </c>
      <c r="M18" s="191" t="s">
        <v>350</v>
      </c>
    </row>
    <row r="19" ht="66">
      <c r="A19" s="192"/>
      <c r="B19" s="53"/>
      <c r="C19" s="102"/>
      <c r="D19" s="22"/>
      <c r="E19" s="148"/>
      <c r="F19" s="193" t="s">
        <v>351</v>
      </c>
      <c r="G19" s="22"/>
      <c r="H19" s="193"/>
      <c r="I19" s="22"/>
      <c r="J19" s="106"/>
      <c r="K19" s="107"/>
      <c r="L19" s="107"/>
      <c r="M19" s="191" t="s">
        <v>352</v>
      </c>
    </row>
    <row r="20" ht="212.25" customHeight="1">
      <c r="A20" s="192"/>
      <c r="B20" s="53"/>
      <c r="C20" s="102"/>
      <c r="D20" s="22"/>
      <c r="E20" s="185" t="s">
        <v>353</v>
      </c>
      <c r="F20" s="193"/>
      <c r="G20" s="22"/>
      <c r="H20" s="193" t="s">
        <v>354</v>
      </c>
      <c r="I20" s="22"/>
      <c r="J20" s="106"/>
      <c r="K20" s="107"/>
      <c r="L20" s="107"/>
      <c r="M20" s="191" t="s">
        <v>355</v>
      </c>
    </row>
    <row r="21" ht="212.25" customHeight="1">
      <c r="A21" s="192"/>
      <c r="B21" s="53"/>
      <c r="C21" s="102"/>
      <c r="D21" s="22"/>
      <c r="E21" s="185"/>
      <c r="F21" s="193"/>
      <c r="G21" s="22"/>
      <c r="H21" s="193"/>
      <c r="I21" s="22"/>
      <c r="J21" s="106"/>
      <c r="K21" s="107"/>
      <c r="L21" s="107"/>
      <c r="M21" s="191" t="s">
        <v>356</v>
      </c>
    </row>
    <row r="22" ht="261" customHeight="1">
      <c r="A22" s="192"/>
      <c r="B22" s="53"/>
      <c r="C22" s="102"/>
      <c r="D22" s="22"/>
      <c r="E22" s="185"/>
      <c r="F22" s="193"/>
      <c r="G22" s="22"/>
      <c r="H22" s="193"/>
      <c r="I22" s="22"/>
      <c r="J22" s="106"/>
      <c r="K22" s="107"/>
      <c r="L22" s="107"/>
      <c r="M22" s="191" t="s">
        <v>357</v>
      </c>
    </row>
    <row r="23" ht="49.5">
      <c r="A23" s="194"/>
      <c r="B23" s="110"/>
      <c r="C23" s="111"/>
      <c r="D23" s="26"/>
      <c r="E23" s="72"/>
      <c r="F23" s="195"/>
      <c r="G23" s="26"/>
      <c r="H23" s="195" t="s">
        <v>358</v>
      </c>
      <c r="I23" s="26"/>
      <c r="J23" s="113"/>
      <c r="K23" s="114"/>
      <c r="L23" s="114"/>
      <c r="M23" s="196"/>
    </row>
    <row r="24" ht="44.25" customHeight="1">
      <c r="A24" s="190">
        <f>A18+1</f>
        <v>6</v>
      </c>
      <c r="B24" s="45" t="s">
        <v>359</v>
      </c>
      <c r="C24" s="84" t="s">
        <v>360</v>
      </c>
      <c r="D24" s="85" t="s">
        <v>289</v>
      </c>
      <c r="E24" s="56" t="s">
        <v>361</v>
      </c>
      <c r="F24" s="56" t="s">
        <v>154</v>
      </c>
      <c r="G24" s="85" t="s">
        <v>362</v>
      </c>
      <c r="H24" s="56" t="s">
        <v>363</v>
      </c>
      <c r="I24" s="128" t="s">
        <v>364</v>
      </c>
      <c r="J24" s="87" t="s">
        <v>365</v>
      </c>
      <c r="K24" s="99" t="s">
        <v>366</v>
      </c>
      <c r="L24" s="130" t="s">
        <v>367</v>
      </c>
      <c r="M24" s="85"/>
    </row>
    <row r="25" ht="87" customHeight="1">
      <c r="A25" s="197"/>
      <c r="B25" s="53"/>
      <c r="C25" s="102"/>
      <c r="D25" s="22"/>
      <c r="E25" s="148"/>
      <c r="F25" s="148" t="s">
        <v>368</v>
      </c>
      <c r="G25" s="22"/>
      <c r="H25" s="148"/>
      <c r="I25" s="198"/>
      <c r="J25" s="106"/>
      <c r="K25" s="107"/>
      <c r="L25" s="199"/>
      <c r="M25" s="22"/>
    </row>
    <row r="26" ht="186.75" customHeight="1">
      <c r="A26" s="197"/>
      <c r="B26" s="53"/>
      <c r="C26" s="102"/>
      <c r="D26" s="22"/>
      <c r="E26" s="200" t="s">
        <v>369</v>
      </c>
      <c r="F26" s="152" t="s">
        <v>370</v>
      </c>
      <c r="G26" s="22"/>
      <c r="H26" s="185" t="s">
        <v>371</v>
      </c>
      <c r="I26" s="198"/>
      <c r="J26" s="106"/>
      <c r="K26" s="107"/>
      <c r="L26" s="199"/>
      <c r="M26" s="22"/>
    </row>
    <row r="27" ht="18.75" customHeight="1">
      <c r="A27" s="83">
        <f>A24+1</f>
        <v>7</v>
      </c>
      <c r="B27" s="45" t="s">
        <v>372</v>
      </c>
      <c r="C27" s="84" t="s">
        <v>373</v>
      </c>
      <c r="D27" s="85" t="s">
        <v>289</v>
      </c>
      <c r="E27" s="56" t="s">
        <v>374</v>
      </c>
      <c r="F27" s="201" t="s">
        <v>154</v>
      </c>
      <c r="G27" s="85" t="s">
        <v>375</v>
      </c>
      <c r="H27" s="202" t="s">
        <v>376</v>
      </c>
      <c r="I27" s="128" t="s">
        <v>377</v>
      </c>
      <c r="J27" s="85" t="s">
        <v>378</v>
      </c>
      <c r="K27" s="99" t="s">
        <v>379</v>
      </c>
      <c r="L27" s="99" t="s">
        <v>380</v>
      </c>
      <c r="M27" s="203"/>
    </row>
    <row r="28" ht="126.75" customHeight="1">
      <c r="A28" s="197"/>
      <c r="B28" s="53"/>
      <c r="C28" s="102"/>
      <c r="D28" s="22"/>
      <c r="E28" s="148"/>
      <c r="F28" s="149" t="s">
        <v>381</v>
      </c>
      <c r="G28" s="22"/>
      <c r="H28" s="204"/>
      <c r="I28" s="198"/>
      <c r="J28" s="22"/>
      <c r="K28" s="107"/>
      <c r="L28" s="107"/>
      <c r="M28" s="205"/>
    </row>
    <row r="29" ht="75" customHeight="1">
      <c r="A29" s="197"/>
      <c r="B29" s="53"/>
      <c r="C29" s="102"/>
      <c r="D29" s="22"/>
      <c r="E29" s="148"/>
      <c r="F29" s="152"/>
      <c r="G29" s="22"/>
      <c r="H29" s="185" t="s">
        <v>382</v>
      </c>
      <c r="I29" s="198"/>
      <c r="J29" s="22"/>
      <c r="K29" s="107"/>
      <c r="L29" s="107"/>
      <c r="M29" s="205"/>
    </row>
    <row r="30" ht="79.5" customHeight="1">
      <c r="A30" s="175"/>
      <c r="B30" s="53"/>
      <c r="C30" s="111"/>
      <c r="D30" s="26"/>
      <c r="E30" s="206" t="s">
        <v>383</v>
      </c>
      <c r="F30" s="73"/>
      <c r="G30" s="26"/>
      <c r="H30" s="163" t="s">
        <v>384</v>
      </c>
      <c r="I30" s="147"/>
      <c r="J30" s="26"/>
      <c r="K30" s="114"/>
      <c r="L30" s="114"/>
      <c r="M30" s="207"/>
    </row>
    <row r="31" ht="105" customHeight="1">
      <c r="A31" s="83">
        <f>A27+1</f>
        <v>8</v>
      </c>
      <c r="B31" s="45" t="s">
        <v>385</v>
      </c>
      <c r="C31" s="84" t="s">
        <v>386</v>
      </c>
      <c r="D31" s="85" t="s">
        <v>303</v>
      </c>
      <c r="E31" s="56" t="s">
        <v>387</v>
      </c>
      <c r="F31" s="193" t="s">
        <v>388</v>
      </c>
      <c r="G31" s="85" t="s">
        <v>389</v>
      </c>
      <c r="H31" s="148" t="s">
        <v>390</v>
      </c>
      <c r="I31" s="128" t="s">
        <v>391</v>
      </c>
      <c r="J31" s="128" t="s">
        <v>392</v>
      </c>
      <c r="K31" s="128" t="s">
        <v>393</v>
      </c>
      <c r="L31" s="128" t="s">
        <v>394</v>
      </c>
      <c r="M31" s="128"/>
    </row>
    <row r="32" ht="86.25" customHeight="1">
      <c r="A32" s="197"/>
      <c r="B32" s="53"/>
      <c r="C32" s="102"/>
      <c r="D32" s="22"/>
      <c r="E32" s="148"/>
      <c r="F32" s="193"/>
      <c r="G32" s="22"/>
      <c r="H32" s="148" t="s">
        <v>395</v>
      </c>
      <c r="I32" s="198"/>
      <c r="J32" s="198"/>
      <c r="K32" s="198"/>
      <c r="L32" s="198"/>
      <c r="M32" s="198"/>
    </row>
    <row r="33" ht="46.5" customHeight="1">
      <c r="A33" s="197"/>
      <c r="B33" s="53"/>
      <c r="C33" s="102"/>
      <c r="D33" s="22"/>
      <c r="E33" s="148"/>
      <c r="F33" s="195"/>
      <c r="G33" s="22"/>
      <c r="H33" s="148" t="s">
        <v>396</v>
      </c>
      <c r="I33" s="198"/>
      <c r="J33" s="198"/>
      <c r="K33" s="198"/>
      <c r="L33" s="198"/>
      <c r="M33" s="198"/>
    </row>
    <row r="34" ht="86.25" customHeight="1">
      <c r="A34" s="175"/>
      <c r="B34" s="110"/>
      <c r="C34" s="111"/>
      <c r="D34" s="26"/>
      <c r="E34" s="185" t="s">
        <v>397</v>
      </c>
      <c r="F34" s="208" t="s">
        <v>398</v>
      </c>
      <c r="G34" s="26"/>
      <c r="H34" s="163"/>
      <c r="I34" s="147"/>
      <c r="J34" s="147"/>
      <c r="K34" s="147"/>
      <c r="L34" s="147"/>
      <c r="M34" s="147"/>
    </row>
    <row r="35">
      <c r="A35" s="209"/>
      <c r="B35" s="30" t="s">
        <v>399</v>
      </c>
      <c r="C35" s="155" t="s">
        <v>266</v>
      </c>
      <c r="D35" s="156" t="s">
        <v>400</v>
      </c>
      <c r="E35" s="76" t="s">
        <v>401</v>
      </c>
      <c r="F35" s="210" t="s">
        <v>154</v>
      </c>
      <c r="G35" s="156" t="s">
        <v>402</v>
      </c>
      <c r="H35" s="76" t="s">
        <v>403</v>
      </c>
      <c r="I35" s="156" t="s">
        <v>404</v>
      </c>
      <c r="J35" s="156" t="s">
        <v>405</v>
      </c>
      <c r="K35" s="158" t="s">
        <v>406</v>
      </c>
      <c r="L35" s="158" t="s">
        <v>407</v>
      </c>
      <c r="M35" s="156" t="s">
        <v>408</v>
      </c>
    </row>
    <row r="36" ht="84.75" customHeight="1">
      <c r="A36" s="211"/>
      <c r="B36" s="37"/>
      <c r="C36" s="212"/>
      <c r="D36" s="213"/>
      <c r="E36" s="214"/>
      <c r="F36" s="215" t="s">
        <v>409</v>
      </c>
      <c r="G36" s="213"/>
      <c r="H36" s="214"/>
      <c r="I36" s="213"/>
      <c r="J36" s="213"/>
      <c r="K36" s="216"/>
      <c r="L36" s="216"/>
      <c r="M36" s="213"/>
    </row>
    <row r="37" ht="201.75" customHeight="1">
      <c r="A37" s="211"/>
      <c r="B37" s="37"/>
      <c r="C37" s="212"/>
      <c r="D37" s="213"/>
      <c r="E37" s="214"/>
      <c r="F37" s="215"/>
      <c r="G37" s="213"/>
      <c r="H37" s="217" t="s">
        <v>410</v>
      </c>
      <c r="I37" s="213"/>
      <c r="J37" s="213"/>
      <c r="K37" s="216"/>
      <c r="L37" s="216"/>
      <c r="M37" s="213"/>
    </row>
    <row r="38" ht="54.75" customHeight="1">
      <c r="A38" s="218"/>
      <c r="B38" s="41"/>
      <c r="C38" s="159"/>
      <c r="D38" s="125"/>
      <c r="E38" s="219" t="s">
        <v>411</v>
      </c>
      <c r="F38" s="79"/>
      <c r="G38" s="125"/>
      <c r="H38" s="42" t="s">
        <v>412</v>
      </c>
      <c r="I38" s="125"/>
      <c r="J38" s="125"/>
      <c r="K38" s="162"/>
      <c r="L38" s="162"/>
      <c r="M38" s="125"/>
    </row>
    <row r="39">
      <c r="A39" s="209"/>
      <c r="B39" s="30" t="s">
        <v>413</v>
      </c>
      <c r="C39" s="155" t="s">
        <v>414</v>
      </c>
      <c r="D39" s="156" t="s">
        <v>415</v>
      </c>
      <c r="E39" s="76" t="s">
        <v>416</v>
      </c>
      <c r="F39" s="210" t="s">
        <v>154</v>
      </c>
      <c r="G39" s="156" t="s">
        <v>417</v>
      </c>
      <c r="H39" s="76" t="s">
        <v>418</v>
      </c>
      <c r="I39" s="156" t="s">
        <v>419</v>
      </c>
      <c r="J39" s="156" t="s">
        <v>420</v>
      </c>
      <c r="K39" s="158" t="s">
        <v>421</v>
      </c>
      <c r="L39" s="158" t="s">
        <v>422</v>
      </c>
      <c r="M39" s="156" t="s">
        <v>423</v>
      </c>
    </row>
    <row r="40" ht="56.25" customHeight="1">
      <c r="A40" s="211"/>
      <c r="B40" s="37"/>
      <c r="C40" s="212"/>
      <c r="D40" s="213"/>
      <c r="E40" s="214"/>
      <c r="F40" s="215" t="s">
        <v>424</v>
      </c>
      <c r="G40" s="213"/>
      <c r="H40" s="214"/>
      <c r="I40" s="213"/>
      <c r="J40" s="213"/>
      <c r="K40" s="216"/>
      <c r="L40" s="216"/>
      <c r="M40" s="213"/>
    </row>
    <row r="41" ht="60.75" customHeight="1">
      <c r="A41" s="211"/>
      <c r="B41" s="37"/>
      <c r="C41" s="212"/>
      <c r="D41" s="213"/>
      <c r="E41" s="214"/>
      <c r="F41" s="215"/>
      <c r="G41" s="213"/>
      <c r="H41" s="220" t="s">
        <v>425</v>
      </c>
      <c r="I41" s="213"/>
      <c r="J41" s="213"/>
      <c r="K41" s="216"/>
      <c r="L41" s="216"/>
      <c r="M41" s="213"/>
    </row>
    <row r="42" ht="82.5">
      <c r="A42" s="218"/>
      <c r="B42" s="41"/>
      <c r="C42" s="159"/>
      <c r="D42" s="125"/>
      <c r="E42" s="219" t="s">
        <v>426</v>
      </c>
      <c r="F42" s="79"/>
      <c r="G42" s="125"/>
      <c r="H42" s="42" t="s">
        <v>427</v>
      </c>
      <c r="I42" s="125"/>
      <c r="J42" s="125"/>
      <c r="K42" s="162"/>
      <c r="L42" s="162"/>
      <c r="M42" s="125"/>
    </row>
    <row r="43" ht="112.5" customHeight="1">
      <c r="A43" s="209"/>
      <c r="B43" s="30" t="s">
        <v>428</v>
      </c>
      <c r="C43" s="155" t="s">
        <v>266</v>
      </c>
      <c r="D43" s="156" t="s">
        <v>415</v>
      </c>
      <c r="E43" s="76" t="s">
        <v>429</v>
      </c>
      <c r="F43" s="214" t="s">
        <v>154</v>
      </c>
      <c r="G43" s="156" t="s">
        <v>430</v>
      </c>
      <c r="H43" s="76" t="s">
        <v>431</v>
      </c>
      <c r="I43" s="156" t="s">
        <v>432</v>
      </c>
      <c r="J43" s="156" t="s">
        <v>433</v>
      </c>
      <c r="K43" s="158" t="s">
        <v>434</v>
      </c>
      <c r="L43" s="158" t="s">
        <v>435</v>
      </c>
      <c r="M43" s="156" t="s">
        <v>436</v>
      </c>
    </row>
    <row r="44" ht="108" customHeight="1">
      <c r="A44" s="218"/>
      <c r="B44" s="41"/>
      <c r="C44" s="159"/>
      <c r="D44" s="125"/>
      <c r="E44" s="42" t="s">
        <v>437</v>
      </c>
      <c r="F44" s="79" t="s">
        <v>438</v>
      </c>
      <c r="G44" s="125"/>
      <c r="H44" s="42" t="s">
        <v>439</v>
      </c>
      <c r="I44" s="125"/>
      <c r="J44" s="125"/>
      <c r="K44" s="162"/>
      <c r="L44" s="162"/>
      <c r="M44" s="125"/>
    </row>
    <row r="45" ht="147.75" customHeight="1">
      <c r="A45" s="70">
        <f>A31+1</f>
        <v>9</v>
      </c>
      <c r="B45" s="70" t="s">
        <v>440</v>
      </c>
      <c r="C45" s="46" t="s">
        <v>441</v>
      </c>
      <c r="D45" s="47" t="s">
        <v>289</v>
      </c>
      <c r="E45" s="56" t="s">
        <v>442</v>
      </c>
      <c r="F45" s="71" t="s">
        <v>50</v>
      </c>
      <c r="G45" s="47" t="s">
        <v>443</v>
      </c>
      <c r="H45" s="48" t="s">
        <v>444</v>
      </c>
      <c r="I45" s="47" t="s">
        <v>445</v>
      </c>
      <c r="J45" s="50" t="s">
        <v>446</v>
      </c>
      <c r="K45" s="50" t="s">
        <v>447</v>
      </c>
      <c r="L45" s="50" t="s">
        <v>448</v>
      </c>
      <c r="M45" s="51"/>
    </row>
    <row r="46" ht="164.25" customHeight="1">
      <c r="A46" s="70"/>
      <c r="B46" s="70"/>
      <c r="C46" s="46"/>
      <c r="D46" s="47"/>
      <c r="E46" s="72" t="s">
        <v>449</v>
      </c>
      <c r="F46" s="195" t="s">
        <v>450</v>
      </c>
      <c r="G46" s="47"/>
      <c r="H46" s="221" t="s">
        <v>451</v>
      </c>
      <c r="I46" s="47"/>
      <c r="J46" s="50"/>
      <c r="K46" s="50"/>
      <c r="L46" s="50"/>
      <c r="M46" s="51"/>
    </row>
    <row r="47" ht="90.75" customHeight="1">
      <c r="A47" s="83">
        <f>A45+1</f>
        <v>10</v>
      </c>
      <c r="B47" s="45" t="s">
        <v>452</v>
      </c>
      <c r="C47" s="84" t="s">
        <v>341</v>
      </c>
      <c r="D47" s="85" t="s">
        <v>289</v>
      </c>
      <c r="E47" s="56" t="s">
        <v>453</v>
      </c>
      <c r="F47" s="148" t="s">
        <v>154</v>
      </c>
      <c r="G47" s="85" t="s">
        <v>454</v>
      </c>
      <c r="H47" s="222" t="s">
        <v>455</v>
      </c>
      <c r="I47" s="128" t="s">
        <v>456</v>
      </c>
      <c r="J47" s="85" t="s">
        <v>457</v>
      </c>
      <c r="K47" s="99" t="s">
        <v>458</v>
      </c>
      <c r="L47" s="99" t="s">
        <v>435</v>
      </c>
      <c r="M47" s="203"/>
    </row>
    <row r="48" ht="108" customHeight="1">
      <c r="A48" s="175"/>
      <c r="B48" s="110"/>
      <c r="C48" s="111"/>
      <c r="D48" s="26"/>
      <c r="E48" s="206" t="s">
        <v>459</v>
      </c>
      <c r="F48" s="223" t="s">
        <v>460</v>
      </c>
      <c r="G48" s="26"/>
      <c r="H48" s="221" t="s">
        <v>461</v>
      </c>
      <c r="I48" s="147"/>
      <c r="J48" s="26"/>
      <c r="K48" s="114"/>
      <c r="L48" s="114"/>
      <c r="M48" s="207"/>
    </row>
    <row r="49" ht="206.25" customHeight="1">
      <c r="A49" s="83">
        <f>A47+1</f>
        <v>11</v>
      </c>
      <c r="B49" s="45" t="s">
        <v>462</v>
      </c>
      <c r="C49" s="84" t="s">
        <v>463</v>
      </c>
      <c r="D49" s="85" t="s">
        <v>289</v>
      </c>
      <c r="E49" s="56" t="s">
        <v>464</v>
      </c>
      <c r="F49" s="48" t="s">
        <v>154</v>
      </c>
      <c r="G49" s="85" t="s">
        <v>465</v>
      </c>
      <c r="H49" s="222" t="s">
        <v>466</v>
      </c>
      <c r="I49" s="128" t="s">
        <v>467</v>
      </c>
      <c r="J49" s="85" t="s">
        <v>468</v>
      </c>
      <c r="K49" s="99" t="s">
        <v>469</v>
      </c>
      <c r="L49" s="99" t="s">
        <v>470</v>
      </c>
      <c r="M49" s="203"/>
    </row>
    <row r="50" ht="57.75" customHeight="1">
      <c r="A50" s="175"/>
      <c r="B50" s="110"/>
      <c r="C50" s="111"/>
      <c r="D50" s="26"/>
      <c r="E50" s="184" t="s">
        <v>471</v>
      </c>
      <c r="F50" s="223" t="s">
        <v>472</v>
      </c>
      <c r="G50" s="26"/>
      <c r="H50" s="221" t="s">
        <v>473</v>
      </c>
      <c r="I50" s="147"/>
      <c r="J50" s="26"/>
      <c r="K50" s="114"/>
      <c r="L50" s="114"/>
      <c r="M50" s="207"/>
    </row>
    <row r="51" ht="72.75" customHeight="1">
      <c r="A51" s="83">
        <f>A49+1</f>
        <v>12</v>
      </c>
      <c r="B51" s="45" t="s">
        <v>474</v>
      </c>
      <c r="C51" s="164" t="s">
        <v>475</v>
      </c>
      <c r="D51" s="85" t="s">
        <v>289</v>
      </c>
      <c r="E51" s="56" t="s">
        <v>476</v>
      </c>
      <c r="F51" s="167" t="s">
        <v>154</v>
      </c>
      <c r="G51" s="85" t="s">
        <v>477</v>
      </c>
      <c r="H51" s="222" t="s">
        <v>208</v>
      </c>
      <c r="I51" s="128" t="s">
        <v>478</v>
      </c>
      <c r="J51" s="224" t="s">
        <v>479</v>
      </c>
      <c r="K51" s="99" t="s">
        <v>480</v>
      </c>
      <c r="L51" s="225" t="s">
        <v>481</v>
      </c>
      <c r="M51" s="203"/>
    </row>
    <row r="52" ht="94.5" customHeight="1">
      <c r="A52" s="175"/>
      <c r="B52" s="110"/>
      <c r="C52" s="111"/>
      <c r="D52" s="26"/>
      <c r="E52" s="184" t="s">
        <v>482</v>
      </c>
      <c r="F52" s="223" t="s">
        <v>483</v>
      </c>
      <c r="G52" s="26"/>
      <c r="H52" s="221" t="s">
        <v>461</v>
      </c>
      <c r="I52" s="147"/>
      <c r="J52" s="26"/>
      <c r="K52" s="114"/>
      <c r="L52" s="114"/>
      <c r="M52" s="207"/>
    </row>
    <row r="53" ht="87.75" customHeight="1">
      <c r="A53" s="190">
        <f>A51+1</f>
        <v>13</v>
      </c>
      <c r="B53" s="45" t="s">
        <v>484</v>
      </c>
      <c r="C53" s="84" t="s">
        <v>341</v>
      </c>
      <c r="D53" s="85" t="s">
        <v>303</v>
      </c>
      <c r="E53" s="56" t="s">
        <v>485</v>
      </c>
      <c r="F53" s="176" t="s">
        <v>343</v>
      </c>
      <c r="G53" s="85" t="s">
        <v>486</v>
      </c>
      <c r="H53" s="56" t="s">
        <v>487</v>
      </c>
      <c r="I53" s="85" t="s">
        <v>488</v>
      </c>
      <c r="J53" s="224" t="s">
        <v>489</v>
      </c>
      <c r="K53" s="99" t="s">
        <v>490</v>
      </c>
      <c r="L53" s="225" t="s">
        <v>481</v>
      </c>
      <c r="M53" s="203"/>
    </row>
    <row r="54" ht="97.5" customHeight="1">
      <c r="A54" s="194"/>
      <c r="B54" s="110"/>
      <c r="C54" s="111"/>
      <c r="D54" s="226"/>
      <c r="E54" s="227" t="s">
        <v>491</v>
      </c>
      <c r="F54" s="228" t="s">
        <v>492</v>
      </c>
      <c r="G54" s="26"/>
      <c r="H54" s="221" t="s">
        <v>461</v>
      </c>
      <c r="I54" s="26"/>
      <c r="J54" s="26"/>
      <c r="K54" s="114"/>
      <c r="L54" s="114"/>
      <c r="M54" s="207"/>
    </row>
    <row r="55" ht="198">
      <c r="A55" s="190">
        <f>A53+1</f>
        <v>14</v>
      </c>
      <c r="B55" s="45" t="s">
        <v>493</v>
      </c>
      <c r="C55" s="84" t="s">
        <v>494</v>
      </c>
      <c r="D55" s="85" t="s">
        <v>303</v>
      </c>
      <c r="E55" s="229" t="s">
        <v>495</v>
      </c>
      <c r="F55" s="49" t="s">
        <v>343</v>
      </c>
      <c r="G55" s="85" t="s">
        <v>496</v>
      </c>
      <c r="H55" s="48" t="s">
        <v>497</v>
      </c>
      <c r="I55" s="85" t="s">
        <v>498</v>
      </c>
      <c r="J55" s="22" t="s">
        <v>499</v>
      </c>
      <c r="K55" s="99" t="s">
        <v>500</v>
      </c>
      <c r="L55" s="107" t="s">
        <v>481</v>
      </c>
      <c r="M55" s="203"/>
    </row>
    <row r="56" ht="49.5">
      <c r="A56" s="194"/>
      <c r="B56" s="110"/>
      <c r="C56" s="111"/>
      <c r="D56" s="230"/>
      <c r="E56" s="227" t="s">
        <v>501</v>
      </c>
      <c r="F56" s="231" t="s">
        <v>502</v>
      </c>
      <c r="G56" s="26"/>
      <c r="H56" s="221" t="s">
        <v>461</v>
      </c>
      <c r="I56" s="26"/>
      <c r="J56" s="26"/>
      <c r="K56" s="114"/>
      <c r="L56" s="114"/>
      <c r="M56" s="207"/>
    </row>
    <row r="57" ht="135" customHeight="1">
      <c r="A57" s="190">
        <f>A55+1</f>
        <v>15</v>
      </c>
      <c r="B57" s="45" t="s">
        <v>503</v>
      </c>
      <c r="C57" s="164" t="s">
        <v>494</v>
      </c>
      <c r="D57" s="85" t="s">
        <v>303</v>
      </c>
      <c r="E57" s="229" t="s">
        <v>504</v>
      </c>
      <c r="F57" s="232" t="s">
        <v>343</v>
      </c>
      <c r="G57" s="85" t="s">
        <v>505</v>
      </c>
      <c r="H57" s="48" t="s">
        <v>506</v>
      </c>
      <c r="I57" s="85" t="s">
        <v>507</v>
      </c>
      <c r="J57" s="22" t="s">
        <v>508</v>
      </c>
      <c r="K57" s="99" t="s">
        <v>509</v>
      </c>
      <c r="L57" s="107" t="s">
        <v>481</v>
      </c>
      <c r="M57" s="203"/>
    </row>
    <row r="58" ht="114" customHeight="1">
      <c r="A58" s="194"/>
      <c r="B58" s="110"/>
      <c r="C58" s="111"/>
      <c r="D58" s="230"/>
      <c r="E58" s="233" t="s">
        <v>510</v>
      </c>
      <c r="F58" s="231" t="s">
        <v>511</v>
      </c>
      <c r="G58" s="26"/>
      <c r="H58" s="221" t="s">
        <v>512</v>
      </c>
      <c r="I58" s="26"/>
      <c r="J58" s="26"/>
      <c r="K58" s="114"/>
      <c r="L58" s="114"/>
      <c r="M58" s="207"/>
    </row>
  </sheetData>
  <autoFilter ref="A5:M44"/>
  <mergeCells count="222">
    <mergeCell ref="A1:D2"/>
    <mergeCell ref="E1:M2"/>
    <mergeCell ref="A3:M3"/>
    <mergeCell ref="A4:E4"/>
    <mergeCell ref="G4:M4"/>
    <mergeCell ref="A5:A7"/>
    <mergeCell ref="B5:B7"/>
    <mergeCell ref="C5:C7"/>
    <mergeCell ref="D5:D7"/>
    <mergeCell ref="E5:E7"/>
    <mergeCell ref="F5:F7"/>
    <mergeCell ref="G5:G7"/>
    <mergeCell ref="H5:H7"/>
    <mergeCell ref="I5:I7"/>
    <mergeCell ref="J5:J7"/>
    <mergeCell ref="K5:K7"/>
    <mergeCell ref="L5:L7"/>
    <mergeCell ref="M5:M7"/>
    <mergeCell ref="A8:A9"/>
    <mergeCell ref="B8:B9"/>
    <mergeCell ref="C8:C9"/>
    <mergeCell ref="D8:D9"/>
    <mergeCell ref="G8:G9"/>
    <mergeCell ref="I8:I9"/>
    <mergeCell ref="J8:J9"/>
    <mergeCell ref="K8:K9"/>
    <mergeCell ref="L8:L9"/>
    <mergeCell ref="M8:M9"/>
    <mergeCell ref="A10:A12"/>
    <mergeCell ref="B10:B12"/>
    <mergeCell ref="C10:C12"/>
    <mergeCell ref="D10:D12"/>
    <mergeCell ref="E10:E11"/>
    <mergeCell ref="G10:G12"/>
    <mergeCell ref="H10:H11"/>
    <mergeCell ref="I10:I12"/>
    <mergeCell ref="J10:J12"/>
    <mergeCell ref="K10:K12"/>
    <mergeCell ref="L10:L12"/>
    <mergeCell ref="M10:M12"/>
    <mergeCell ref="F11:F12"/>
    <mergeCell ref="A13:A15"/>
    <mergeCell ref="B13:B15"/>
    <mergeCell ref="C13:C15"/>
    <mergeCell ref="D13:D15"/>
    <mergeCell ref="E13:E14"/>
    <mergeCell ref="G13:G15"/>
    <mergeCell ref="H13:H14"/>
    <mergeCell ref="I13:I15"/>
    <mergeCell ref="J13:J15"/>
    <mergeCell ref="K13:K15"/>
    <mergeCell ref="L13:L15"/>
    <mergeCell ref="M13:M15"/>
    <mergeCell ref="F14:F15"/>
    <mergeCell ref="A16:A17"/>
    <mergeCell ref="B16:B17"/>
    <mergeCell ref="C16:C17"/>
    <mergeCell ref="D16:D17"/>
    <mergeCell ref="G16:G17"/>
    <mergeCell ref="I16:I17"/>
    <mergeCell ref="J16:J17"/>
    <mergeCell ref="K16:K17"/>
    <mergeCell ref="L16:L17"/>
    <mergeCell ref="M16:M17"/>
    <mergeCell ref="A18:A23"/>
    <mergeCell ref="B18:B23"/>
    <mergeCell ref="C18:C23"/>
    <mergeCell ref="D18:D23"/>
    <mergeCell ref="E18:E19"/>
    <mergeCell ref="G18:G23"/>
    <mergeCell ref="H18:H19"/>
    <mergeCell ref="I18:I23"/>
    <mergeCell ref="J18:J23"/>
    <mergeCell ref="K18:K23"/>
    <mergeCell ref="L18:L23"/>
    <mergeCell ref="F19:F23"/>
    <mergeCell ref="E20:E23"/>
    <mergeCell ref="A24:A26"/>
    <mergeCell ref="B24:B26"/>
    <mergeCell ref="C24:C26"/>
    <mergeCell ref="D24:D26"/>
    <mergeCell ref="E24:E25"/>
    <mergeCell ref="F24:F25"/>
    <mergeCell ref="G24:G26"/>
    <mergeCell ref="H24:H25"/>
    <mergeCell ref="I24:I26"/>
    <mergeCell ref="J24:J26"/>
    <mergeCell ref="K24:K26"/>
    <mergeCell ref="L24:L26"/>
    <mergeCell ref="M24:M26"/>
    <mergeCell ref="A27:A30"/>
    <mergeCell ref="B27:B30"/>
    <mergeCell ref="C27:C30"/>
    <mergeCell ref="D27:D30"/>
    <mergeCell ref="E27:E29"/>
    <mergeCell ref="G27:G30"/>
    <mergeCell ref="H27:H28"/>
    <mergeCell ref="I27:I30"/>
    <mergeCell ref="J27:J30"/>
    <mergeCell ref="K27:K30"/>
    <mergeCell ref="L27:L30"/>
    <mergeCell ref="M27:M30"/>
    <mergeCell ref="F28:F30"/>
    <mergeCell ref="A31:A34"/>
    <mergeCell ref="B31:B34"/>
    <mergeCell ref="C31:C34"/>
    <mergeCell ref="D31:D34"/>
    <mergeCell ref="E31:E33"/>
    <mergeCell ref="F31:F33"/>
    <mergeCell ref="G31:G34"/>
    <mergeCell ref="I31:I34"/>
    <mergeCell ref="J31:J34"/>
    <mergeCell ref="K31:K34"/>
    <mergeCell ref="L31:L34"/>
    <mergeCell ref="M31:M34"/>
    <mergeCell ref="H33:H34"/>
    <mergeCell ref="A35:A38"/>
    <mergeCell ref="B35:B38"/>
    <mergeCell ref="C35:C38"/>
    <mergeCell ref="D35:D38"/>
    <mergeCell ref="E35:E37"/>
    <mergeCell ref="G35:G38"/>
    <mergeCell ref="H35:H36"/>
    <mergeCell ref="I35:I38"/>
    <mergeCell ref="J35:J38"/>
    <mergeCell ref="K35:K38"/>
    <mergeCell ref="L35:L38"/>
    <mergeCell ref="M35:M38"/>
    <mergeCell ref="F36:F38"/>
    <mergeCell ref="A39:A42"/>
    <mergeCell ref="B39:B42"/>
    <mergeCell ref="C39:C42"/>
    <mergeCell ref="D39:D42"/>
    <mergeCell ref="E39:E41"/>
    <mergeCell ref="G39:G42"/>
    <mergeCell ref="H39:H40"/>
    <mergeCell ref="I39:I42"/>
    <mergeCell ref="J39:J42"/>
    <mergeCell ref="K39:K42"/>
    <mergeCell ref="L39:L42"/>
    <mergeCell ref="M39:M42"/>
    <mergeCell ref="F40:F42"/>
    <mergeCell ref="A43:A44"/>
    <mergeCell ref="B43:B44"/>
    <mergeCell ref="C43:C44"/>
    <mergeCell ref="D43:D44"/>
    <mergeCell ref="G43:G44"/>
    <mergeCell ref="I43:I44"/>
    <mergeCell ref="J43:J44"/>
    <mergeCell ref="K43:K44"/>
    <mergeCell ref="L43:L44"/>
    <mergeCell ref="M43:M44"/>
    <mergeCell ref="A45:A46"/>
    <mergeCell ref="B45:B46"/>
    <mergeCell ref="C45:C46"/>
    <mergeCell ref="D45:D46"/>
    <mergeCell ref="G45:G46"/>
    <mergeCell ref="I45:I46"/>
    <mergeCell ref="J45:J46"/>
    <mergeCell ref="K45:K46"/>
    <mergeCell ref="L45:L46"/>
    <mergeCell ref="M45:M46"/>
    <mergeCell ref="A47:A48"/>
    <mergeCell ref="B47:B48"/>
    <mergeCell ref="C47:C48"/>
    <mergeCell ref="D47:D48"/>
    <mergeCell ref="G47:G48"/>
    <mergeCell ref="I47:I48"/>
    <mergeCell ref="J47:J48"/>
    <mergeCell ref="K47:K48"/>
    <mergeCell ref="L47:L48"/>
    <mergeCell ref="M47:M48"/>
    <mergeCell ref="A49:A50"/>
    <mergeCell ref="B49:B50"/>
    <mergeCell ref="C49:C50"/>
    <mergeCell ref="D49:D50"/>
    <mergeCell ref="G49:G50"/>
    <mergeCell ref="I49:I50"/>
    <mergeCell ref="J49:J50"/>
    <mergeCell ref="K49:K50"/>
    <mergeCell ref="L49:L50"/>
    <mergeCell ref="M49:M50"/>
    <mergeCell ref="A51:A52"/>
    <mergeCell ref="B51:B52"/>
    <mergeCell ref="C51:C52"/>
    <mergeCell ref="D51:D52"/>
    <mergeCell ref="G51:G52"/>
    <mergeCell ref="I51:I52"/>
    <mergeCell ref="J51:J52"/>
    <mergeCell ref="K51:K52"/>
    <mergeCell ref="L51:L52"/>
    <mergeCell ref="M51:M52"/>
    <mergeCell ref="A53:A54"/>
    <mergeCell ref="B53:B54"/>
    <mergeCell ref="C53:C54"/>
    <mergeCell ref="D53:D54"/>
    <mergeCell ref="G53:G54"/>
    <mergeCell ref="I53:I54"/>
    <mergeCell ref="J53:J54"/>
    <mergeCell ref="K53:K54"/>
    <mergeCell ref="L53:L54"/>
    <mergeCell ref="M53:M54"/>
    <mergeCell ref="A55:A56"/>
    <mergeCell ref="B55:B56"/>
    <mergeCell ref="C55:C56"/>
    <mergeCell ref="D55:D56"/>
    <mergeCell ref="G55:G56"/>
    <mergeCell ref="I55:I56"/>
    <mergeCell ref="J55:J56"/>
    <mergeCell ref="K55:K56"/>
    <mergeCell ref="L55:L56"/>
    <mergeCell ref="M55:M56"/>
    <mergeCell ref="A57:A58"/>
    <mergeCell ref="B57:B58"/>
    <mergeCell ref="C57:C58"/>
    <mergeCell ref="D57:D58"/>
    <mergeCell ref="G57:G58"/>
    <mergeCell ref="I57:I58"/>
    <mergeCell ref="J57:J58"/>
    <mergeCell ref="K57:K58"/>
    <mergeCell ref="L57:L58"/>
    <mergeCell ref="M57:M58"/>
  </mergeCells>
  <printOptions headings="0" gridLines="0"/>
  <pageMargins left="0.69999999999999996" right="0.69999999999999996" top="0.75" bottom="0.75" header="0.29999999999999999" footer="0.29999999999999999"/>
  <pageSetup paperSize="9" scale="10" fitToWidth="1" fitToHeight="1" pageOrder="downThenOver" orientation="landscape" usePrinterDefaults="1" blackAndWhite="0" draft="0" cellComments="none" useFirstPageNumber="0" errors="displayed" horizontalDpi="600" verticalDpi="3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D24" zoomScale="70" workbookViewId="0">
      <selection activeCell="B22" activeCellId="0" sqref="B22:B23"/>
    </sheetView>
  </sheetViews>
  <sheetFormatPr defaultRowHeight="18" customHeight="1"/>
  <cols>
    <col customWidth="1" min="1" max="1" style="2" width="5.85546875"/>
    <col customWidth="1" min="2" max="2" style="1" width="20.140625"/>
    <col customWidth="1" min="3" max="3" style="1" width="29"/>
    <col customWidth="1" min="4" max="4" style="1" width="23.7109375"/>
    <col customWidth="1" min="5" max="5" style="234" width="53"/>
    <col customWidth="1" min="6" max="6" style="1" width="43.28515625"/>
    <col customWidth="1" min="7" max="7" style="1" width="21.28515625"/>
    <col customWidth="1" min="8" max="8" style="2" width="47"/>
    <col customWidth="1" min="9" max="9" style="1" width="23.28515625"/>
    <col customWidth="1" min="10" max="10" style="2" width="23.5703125"/>
    <col customWidth="1" min="11" max="11" style="1" width="25"/>
    <col customWidth="1" min="12" max="12" style="1" width="15.28515625"/>
    <col customWidth="1" min="13" max="13" style="1" width="20"/>
    <col customWidth="1" min="14" max="222" style="145" width="9.140625"/>
  </cols>
  <sheetData>
    <row r="1" s="90" customFormat="1" ht="62.25" customHeight="1">
      <c r="A1" s="6" t="s">
        <v>513</v>
      </c>
      <c r="B1" s="235"/>
      <c r="C1" s="235"/>
      <c r="D1" s="236"/>
      <c r="E1" s="6" t="s">
        <v>514</v>
      </c>
      <c r="F1" s="7"/>
      <c r="G1" s="7"/>
      <c r="H1" s="7"/>
      <c r="I1" s="7"/>
      <c r="J1" s="7"/>
      <c r="K1" s="7"/>
      <c r="L1" s="7"/>
      <c r="M1" s="7"/>
      <c r="N1" s="90"/>
      <c r="O1" s="90"/>
      <c r="Q1" s="90"/>
      <c r="R1" s="90"/>
      <c r="S1" s="90"/>
      <c r="T1" s="90"/>
      <c r="U1" s="90"/>
      <c r="V1" s="90"/>
      <c r="W1" s="90"/>
      <c r="Y1" s="90"/>
      <c r="Z1" s="90"/>
      <c r="AA1" s="90"/>
      <c r="AB1" s="90"/>
      <c r="AC1" s="90"/>
      <c r="AF1" s="90"/>
      <c r="AG1" s="90"/>
      <c r="AH1" s="90"/>
      <c r="AI1" s="90"/>
      <c r="AJ1" s="90"/>
      <c r="AK1" s="90"/>
      <c r="AL1" s="90"/>
      <c r="AM1" s="90"/>
      <c r="AN1" s="90"/>
      <c r="AO1" s="90"/>
      <c r="AP1" s="90"/>
      <c r="AQ1" s="90"/>
      <c r="AR1" s="90"/>
    </row>
    <row r="2" s="90" customFormat="1" ht="33" customHeight="1">
      <c r="A2" s="237" t="s">
        <v>2</v>
      </c>
      <c r="B2" s="238"/>
      <c r="C2" s="238"/>
      <c r="D2" s="238"/>
      <c r="E2" s="238"/>
      <c r="F2" s="238"/>
      <c r="G2" s="238"/>
      <c r="H2" s="238"/>
      <c r="I2" s="238"/>
      <c r="J2" s="238"/>
      <c r="K2" s="238"/>
      <c r="L2" s="238"/>
      <c r="M2" s="238"/>
      <c r="N2" s="90"/>
      <c r="O2" s="90"/>
      <c r="Q2" s="90"/>
      <c r="R2" s="90"/>
      <c r="S2" s="90"/>
      <c r="U2" s="90"/>
      <c r="V2" s="90"/>
      <c r="W2" s="90"/>
      <c r="X2" s="90"/>
      <c r="Y2" s="90"/>
      <c r="Z2" s="90"/>
      <c r="AA2" s="90"/>
      <c r="AB2" s="90"/>
      <c r="AC2" s="90"/>
      <c r="AD2" s="90"/>
      <c r="AE2" s="90"/>
      <c r="AF2" s="90"/>
      <c r="AG2" s="90"/>
      <c r="AH2" s="90"/>
      <c r="AI2" s="90"/>
      <c r="AJ2" s="90"/>
      <c r="AK2" s="90"/>
      <c r="AL2" s="90"/>
      <c r="AM2" s="90"/>
      <c r="AN2" s="90"/>
      <c r="AO2" s="90"/>
      <c r="AP2" s="90"/>
      <c r="AQ2" s="90"/>
      <c r="AR2" s="90"/>
    </row>
    <row r="3" s="16" customFormat="1" ht="33.75" customHeight="1">
      <c r="A3" s="239" t="s">
        <v>3</v>
      </c>
      <c r="B3" s="240"/>
      <c r="C3" s="240"/>
      <c r="D3" s="241"/>
      <c r="E3" s="242">
        <f>COUNT(A:A)</f>
        <v>10</v>
      </c>
      <c r="F3" s="243"/>
      <c r="G3" s="244"/>
      <c r="H3" s="244"/>
      <c r="I3" s="244"/>
      <c r="J3" s="244"/>
      <c r="K3" s="244"/>
      <c r="L3" s="244"/>
      <c r="M3" s="244"/>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16" customFormat="1" ht="35.450000000000003" customHeight="1">
      <c r="A4" s="18" t="s">
        <v>515</v>
      </c>
      <c r="B4" s="18" t="s">
        <v>5</v>
      </c>
      <c r="C4" s="18" t="s">
        <v>6</v>
      </c>
      <c r="D4" s="18" t="s">
        <v>146</v>
      </c>
      <c r="E4" s="245" t="s">
        <v>8</v>
      </c>
      <c r="F4" s="19" t="s">
        <v>9</v>
      </c>
      <c r="G4" s="18" t="s">
        <v>10</v>
      </c>
      <c r="H4" s="18" t="s">
        <v>516</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row>
    <row r="5" s="16" customFormat="1" ht="42.600000000000001" customHeight="1">
      <c r="A5" s="21"/>
      <c r="B5" s="21"/>
      <c r="C5" s="22"/>
      <c r="D5" s="21"/>
      <c r="E5" s="246"/>
      <c r="F5" s="23"/>
      <c r="G5" s="21"/>
      <c r="H5" s="21"/>
      <c r="I5" s="21"/>
      <c r="J5" s="21"/>
      <c r="K5" s="21"/>
      <c r="L5" s="21"/>
      <c r="M5" s="21"/>
      <c r="N5" s="16"/>
      <c r="O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row>
    <row r="6" s="16" customFormat="1" ht="80.25" customHeight="1">
      <c r="A6" s="21"/>
      <c r="B6" s="21"/>
      <c r="C6" s="22"/>
      <c r="D6" s="21"/>
      <c r="E6" s="246"/>
      <c r="F6" s="27"/>
      <c r="G6" s="25"/>
      <c r="H6" s="25"/>
      <c r="I6" s="21"/>
      <c r="J6" s="21"/>
      <c r="K6" s="21"/>
      <c r="L6" s="21"/>
      <c r="M6" s="21"/>
      <c r="N6" s="16"/>
      <c r="O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row>
    <row r="7" ht="126" customHeight="1">
      <c r="A7" s="83">
        <v>1</v>
      </c>
      <c r="B7" s="83" t="s">
        <v>518</v>
      </c>
      <c r="C7" s="84" t="s">
        <v>519</v>
      </c>
      <c r="D7" s="85" t="s">
        <v>520</v>
      </c>
      <c r="E7" s="56" t="s">
        <v>521</v>
      </c>
      <c r="F7" s="149" t="s">
        <v>522</v>
      </c>
      <c r="G7" s="247" t="s">
        <v>523</v>
      </c>
      <c r="H7" s="176" t="s">
        <v>524</v>
      </c>
      <c r="I7" s="85" t="s">
        <v>525</v>
      </c>
      <c r="J7" s="85" t="s">
        <v>526</v>
      </c>
      <c r="K7" s="99" t="s">
        <v>527</v>
      </c>
      <c r="L7" s="99" t="s">
        <v>528</v>
      </c>
      <c r="M7" s="248"/>
      <c r="N7" s="145"/>
      <c r="O7" s="145"/>
      <c r="Q7" s="145"/>
      <c r="R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row>
    <row r="8" ht="88.5" customHeight="1">
      <c r="A8" s="197"/>
      <c r="B8" s="197"/>
      <c r="C8" s="249"/>
      <c r="D8" s="22"/>
      <c r="E8" s="148"/>
      <c r="F8" s="152"/>
      <c r="G8" s="250"/>
      <c r="H8" s="179" t="s">
        <v>529</v>
      </c>
      <c r="I8" s="22"/>
      <c r="J8" s="22"/>
      <c r="K8" s="107"/>
      <c r="L8" s="107"/>
      <c r="M8" s="180"/>
      <c r="N8" s="145"/>
      <c r="O8" s="145"/>
      <c r="Q8" s="145"/>
      <c r="R8" s="145"/>
      <c r="T8" s="145"/>
      <c r="U8" s="145"/>
      <c r="X8" s="145"/>
      <c r="Y8" s="145"/>
      <c r="Z8" s="145"/>
      <c r="AA8" s="145"/>
      <c r="AB8" s="145"/>
      <c r="AC8" s="145"/>
      <c r="AD8" s="145"/>
      <c r="AE8" s="145"/>
      <c r="AF8" s="145"/>
      <c r="AG8" s="145"/>
      <c r="AH8" s="145"/>
      <c r="AJ8" s="145"/>
    </row>
    <row r="9" ht="82.5" customHeight="1">
      <c r="A9" s="175"/>
      <c r="B9" s="197"/>
      <c r="C9" s="251"/>
      <c r="D9" s="26"/>
      <c r="E9" s="184" t="s">
        <v>530</v>
      </c>
      <c r="F9" s="73"/>
      <c r="G9" s="252"/>
      <c r="H9" s="253" t="s">
        <v>531</v>
      </c>
      <c r="I9" s="26"/>
      <c r="J9" s="26"/>
      <c r="K9" s="114"/>
      <c r="L9" s="114"/>
      <c r="M9" s="186"/>
      <c r="N9" s="145"/>
      <c r="O9" s="145"/>
      <c r="Q9" s="145"/>
      <c r="R9" s="145"/>
      <c r="T9" s="145"/>
      <c r="U9" s="145"/>
      <c r="X9" s="145"/>
      <c r="Y9" s="145"/>
      <c r="Z9" s="145"/>
      <c r="AA9" s="145"/>
      <c r="AB9" s="145"/>
      <c r="AC9" s="145"/>
      <c r="AD9" s="145"/>
      <c r="AE9" s="145"/>
      <c r="AF9" s="145"/>
      <c r="AG9" s="145"/>
      <c r="AH9" s="145"/>
      <c r="AI9" s="145"/>
      <c r="AJ9" s="145"/>
    </row>
    <row r="10" ht="89.25" customHeight="1">
      <c r="A10" s="83">
        <v>2</v>
      </c>
      <c r="B10" s="254" t="s">
        <v>532</v>
      </c>
      <c r="C10" s="255" t="s">
        <v>533</v>
      </c>
      <c r="D10" s="128" t="s">
        <v>534</v>
      </c>
      <c r="E10" s="256" t="s">
        <v>535</v>
      </c>
      <c r="F10" s="257" t="s">
        <v>536</v>
      </c>
      <c r="G10" s="258" t="s">
        <v>537</v>
      </c>
      <c r="H10" s="259" t="s">
        <v>538</v>
      </c>
      <c r="I10" s="85" t="s">
        <v>539</v>
      </c>
      <c r="J10" s="85" t="s">
        <v>540</v>
      </c>
      <c r="K10" s="85" t="s">
        <v>541</v>
      </c>
      <c r="L10" s="85" t="s">
        <v>542</v>
      </c>
      <c r="M10" s="85"/>
      <c r="N10" s="145"/>
      <c r="O10" s="145"/>
      <c r="Q10" s="145"/>
      <c r="X10" s="145"/>
      <c r="Y10" s="145"/>
      <c r="Z10" s="145"/>
      <c r="AA10" s="145"/>
      <c r="AB10" s="145"/>
      <c r="AC10" s="145"/>
      <c r="AD10" s="145"/>
      <c r="AE10" s="145"/>
      <c r="AF10" s="145"/>
      <c r="AG10" s="145"/>
    </row>
    <row r="11" ht="172.5" customHeight="1">
      <c r="A11" s="175"/>
      <c r="B11" s="260"/>
      <c r="C11" s="261"/>
      <c r="D11" s="147"/>
      <c r="E11" s="262"/>
      <c r="F11" s="263" t="s">
        <v>543</v>
      </c>
      <c r="G11" s="226"/>
      <c r="H11" s="264" t="s">
        <v>544</v>
      </c>
      <c r="I11" s="26"/>
      <c r="J11" s="26"/>
      <c r="K11" s="26"/>
      <c r="L11" s="26"/>
      <c r="M11" s="26"/>
      <c r="N11" s="145"/>
      <c r="O11" s="145"/>
      <c r="Q11" s="145"/>
    </row>
    <row r="12" ht="108" customHeight="1">
      <c r="A12" s="83">
        <f>A10+1</f>
        <v>3</v>
      </c>
      <c r="B12" s="254" t="s">
        <v>545</v>
      </c>
      <c r="C12" s="255" t="s">
        <v>255</v>
      </c>
      <c r="D12" s="128" t="s">
        <v>534</v>
      </c>
      <c r="E12" s="256" t="s">
        <v>546</v>
      </c>
      <c r="F12" s="256" t="s">
        <v>36</v>
      </c>
      <c r="G12" s="258" t="s">
        <v>547</v>
      </c>
      <c r="H12" s="259" t="s">
        <v>548</v>
      </c>
      <c r="I12" s="85" t="s">
        <v>549</v>
      </c>
      <c r="J12" s="85" t="s">
        <v>550</v>
      </c>
      <c r="K12" s="85" t="s">
        <v>551</v>
      </c>
      <c r="L12" s="85" t="s">
        <v>552</v>
      </c>
      <c r="M12" s="85"/>
      <c r="N12" s="145"/>
      <c r="O12" s="145"/>
      <c r="Q12" s="145"/>
    </row>
    <row r="13" ht="117" customHeight="1">
      <c r="A13" s="175"/>
      <c r="B13" s="260"/>
      <c r="C13" s="261"/>
      <c r="D13" s="147"/>
      <c r="E13" s="265" t="s">
        <v>553</v>
      </c>
      <c r="F13" s="266" t="s">
        <v>554</v>
      </c>
      <c r="G13" s="226"/>
      <c r="H13" s="264" t="s">
        <v>555</v>
      </c>
      <c r="I13" s="26"/>
      <c r="J13" s="26"/>
      <c r="K13" s="26"/>
      <c r="L13" s="26"/>
      <c r="M13" s="26"/>
      <c r="N13" s="145"/>
      <c r="O13" s="145"/>
      <c r="Q13" s="145"/>
    </row>
    <row r="14" ht="132.75" customHeight="1">
      <c r="A14" s="83">
        <f>A12+1</f>
        <v>4</v>
      </c>
      <c r="B14" s="254" t="s">
        <v>556</v>
      </c>
      <c r="C14" s="255" t="s">
        <v>557</v>
      </c>
      <c r="D14" s="128" t="s">
        <v>534</v>
      </c>
      <c r="E14" s="256" t="s">
        <v>558</v>
      </c>
      <c r="F14" s="256" t="s">
        <v>154</v>
      </c>
      <c r="G14" s="258" t="s">
        <v>559</v>
      </c>
      <c r="H14" s="259" t="s">
        <v>560</v>
      </c>
      <c r="I14" s="85" t="s">
        <v>561</v>
      </c>
      <c r="J14" s="85" t="s">
        <v>562</v>
      </c>
      <c r="K14" s="85" t="s">
        <v>563</v>
      </c>
      <c r="L14" s="85" t="s">
        <v>564</v>
      </c>
      <c r="M14" s="85"/>
      <c r="N14" s="145"/>
      <c r="O14" s="145"/>
      <c r="Q14" s="145"/>
    </row>
    <row r="15" ht="99.75" customHeight="1">
      <c r="A15" s="175"/>
      <c r="B15" s="260"/>
      <c r="C15" s="261"/>
      <c r="D15" s="147"/>
      <c r="E15" s="262" t="s">
        <v>565</v>
      </c>
      <c r="F15" s="263" t="s">
        <v>566</v>
      </c>
      <c r="G15" s="226"/>
      <c r="H15" s="267" t="s">
        <v>144</v>
      </c>
      <c r="I15" s="26"/>
      <c r="J15" s="26"/>
      <c r="K15" s="26"/>
      <c r="L15" s="26"/>
      <c r="M15" s="26"/>
      <c r="N15" s="145"/>
      <c r="O15" s="145"/>
      <c r="Q15" s="145"/>
    </row>
    <row r="16" ht="94.5" customHeight="1">
      <c r="A16" s="83">
        <f>A14+1</f>
        <v>5</v>
      </c>
      <c r="B16" s="254" t="s">
        <v>567</v>
      </c>
      <c r="C16" s="255" t="s">
        <v>557</v>
      </c>
      <c r="D16" s="128" t="s">
        <v>534</v>
      </c>
      <c r="E16" s="256" t="s">
        <v>568</v>
      </c>
      <c r="F16" s="256" t="s">
        <v>154</v>
      </c>
      <c r="G16" s="258" t="s">
        <v>569</v>
      </c>
      <c r="H16" s="259" t="s">
        <v>570</v>
      </c>
      <c r="I16" s="85" t="s">
        <v>571</v>
      </c>
      <c r="J16" s="85" t="s">
        <v>572</v>
      </c>
      <c r="K16" s="85" t="s">
        <v>573</v>
      </c>
      <c r="L16" s="85" t="s">
        <v>574</v>
      </c>
      <c r="M16" s="85"/>
      <c r="N16" s="145"/>
      <c r="O16" s="145"/>
      <c r="Q16" s="145"/>
    </row>
    <row r="17" ht="99.75" customHeight="1">
      <c r="A17" s="175"/>
      <c r="B17" s="260"/>
      <c r="C17" s="261"/>
      <c r="D17" s="147"/>
      <c r="E17" s="262" t="s">
        <v>575</v>
      </c>
      <c r="F17" s="268" t="s">
        <v>576</v>
      </c>
      <c r="G17" s="226"/>
      <c r="H17" s="269" t="s">
        <v>144</v>
      </c>
      <c r="I17" s="26"/>
      <c r="J17" s="26"/>
      <c r="K17" s="26"/>
      <c r="L17" s="26"/>
      <c r="M17" s="26"/>
      <c r="N17" s="145"/>
      <c r="O17" s="145"/>
      <c r="Q17" s="145"/>
    </row>
    <row r="18" ht="106.5" customHeight="1">
      <c r="A18" s="83">
        <f>A16+1</f>
        <v>6</v>
      </c>
      <c r="B18" s="254" t="s">
        <v>577</v>
      </c>
      <c r="C18" s="255" t="s">
        <v>578</v>
      </c>
      <c r="D18" s="128" t="s">
        <v>534</v>
      </c>
      <c r="E18" s="256" t="s">
        <v>579</v>
      </c>
      <c r="F18" s="256" t="s">
        <v>154</v>
      </c>
      <c r="G18" s="258" t="s">
        <v>580</v>
      </c>
      <c r="H18" s="270" t="s">
        <v>581</v>
      </c>
      <c r="I18" s="85" t="s">
        <v>582</v>
      </c>
      <c r="J18" s="85" t="s">
        <v>583</v>
      </c>
      <c r="K18" s="85" t="s">
        <v>584</v>
      </c>
      <c r="L18" s="85" t="s">
        <v>585</v>
      </c>
      <c r="M18" s="85"/>
      <c r="N18" s="145"/>
      <c r="O18" s="145"/>
      <c r="Q18" s="145"/>
    </row>
    <row r="19" ht="115.5">
      <c r="A19" s="175"/>
      <c r="B19" s="260"/>
      <c r="C19" s="261"/>
      <c r="D19" s="147"/>
      <c r="E19" s="262" t="s">
        <v>586</v>
      </c>
      <c r="F19" s="268" t="s">
        <v>587</v>
      </c>
      <c r="G19" s="226"/>
      <c r="H19" s="269" t="s">
        <v>588</v>
      </c>
      <c r="I19" s="26"/>
      <c r="J19" s="26"/>
      <c r="K19" s="26"/>
      <c r="L19" s="26"/>
      <c r="M19" s="26"/>
      <c r="N19" s="145"/>
      <c r="O19" s="145"/>
      <c r="Q19" s="145"/>
    </row>
    <row r="20" ht="94.5" customHeight="1">
      <c r="A20" s="83">
        <f>A18+1</f>
        <v>7</v>
      </c>
      <c r="B20" s="254" t="s">
        <v>589</v>
      </c>
      <c r="C20" s="255" t="s">
        <v>590</v>
      </c>
      <c r="D20" s="128" t="s">
        <v>534</v>
      </c>
      <c r="E20" s="256" t="s">
        <v>591</v>
      </c>
      <c r="F20" s="256" t="s">
        <v>154</v>
      </c>
      <c r="G20" s="135"/>
      <c r="H20" s="271" t="s">
        <v>592</v>
      </c>
      <c r="I20" s="47" t="s">
        <v>593</v>
      </c>
      <c r="J20" s="85" t="s">
        <v>594</v>
      </c>
      <c r="K20" s="85" t="s">
        <v>595</v>
      </c>
      <c r="L20" s="85" t="s">
        <v>596</v>
      </c>
      <c r="M20" s="85"/>
      <c r="N20" s="145"/>
      <c r="O20" s="145"/>
      <c r="Q20" s="145"/>
    </row>
    <row r="21" ht="127.5" customHeight="1">
      <c r="A21" s="175"/>
      <c r="B21" s="260"/>
      <c r="C21" s="261"/>
      <c r="D21" s="147"/>
      <c r="E21" s="262" t="s">
        <v>597</v>
      </c>
      <c r="F21" s="272" t="s">
        <v>598</v>
      </c>
      <c r="G21" s="47"/>
      <c r="H21" s="89" t="s">
        <v>144</v>
      </c>
      <c r="I21" s="47"/>
      <c r="J21" s="26"/>
      <c r="K21" s="26"/>
      <c r="L21" s="26"/>
      <c r="M21" s="26"/>
      <c r="N21" s="145"/>
      <c r="O21" s="145"/>
      <c r="Q21" s="145"/>
    </row>
    <row r="22" ht="213" customHeight="1">
      <c r="A22" s="83">
        <f>A20+1</f>
        <v>8</v>
      </c>
      <c r="B22" s="254" t="s">
        <v>599</v>
      </c>
      <c r="C22" s="255" t="s">
        <v>533</v>
      </c>
      <c r="D22" s="128" t="s">
        <v>534</v>
      </c>
      <c r="E22" s="273" t="s">
        <v>600</v>
      </c>
      <c r="F22" s="256" t="s">
        <v>154</v>
      </c>
      <c r="G22" s="135" t="s">
        <v>601</v>
      </c>
      <c r="H22" s="271" t="s">
        <v>592</v>
      </c>
      <c r="I22" s="47" t="s">
        <v>602</v>
      </c>
      <c r="J22" s="85" t="s">
        <v>603</v>
      </c>
      <c r="K22" s="85" t="s">
        <v>604</v>
      </c>
      <c r="L22" s="85" t="s">
        <v>605</v>
      </c>
      <c r="M22" s="85"/>
      <c r="N22" s="145"/>
      <c r="O22" s="145"/>
      <c r="Q22" s="145"/>
    </row>
    <row r="23" ht="70.5" customHeight="1">
      <c r="A23" s="175"/>
      <c r="B23" s="260"/>
      <c r="C23" s="261"/>
      <c r="D23" s="147"/>
      <c r="E23" s="82" t="s">
        <v>606</v>
      </c>
      <c r="F23" s="272" t="s">
        <v>607</v>
      </c>
      <c r="G23" s="47"/>
      <c r="H23" s="89" t="s">
        <v>144</v>
      </c>
      <c r="I23" s="47"/>
      <c r="J23" s="26"/>
      <c r="K23" s="26"/>
      <c r="L23" s="26"/>
      <c r="M23" s="26"/>
      <c r="N23" s="145"/>
      <c r="O23" s="145"/>
      <c r="Q23" s="145"/>
    </row>
    <row r="24" ht="213" customHeight="1">
      <c r="A24" s="83">
        <f>A22+1</f>
        <v>9</v>
      </c>
      <c r="B24" s="254" t="s">
        <v>608</v>
      </c>
      <c r="C24" s="255" t="s">
        <v>533</v>
      </c>
      <c r="D24" s="128" t="s">
        <v>534</v>
      </c>
      <c r="E24" s="273" t="s">
        <v>609</v>
      </c>
      <c r="F24" s="256" t="s">
        <v>154</v>
      </c>
      <c r="G24" s="135" t="s">
        <v>610</v>
      </c>
      <c r="H24" s="271" t="s">
        <v>592</v>
      </c>
      <c r="I24" s="47" t="s">
        <v>611</v>
      </c>
      <c r="J24" s="85" t="s">
        <v>612</v>
      </c>
      <c r="K24" s="85" t="s">
        <v>613</v>
      </c>
      <c r="L24" s="85" t="s">
        <v>108</v>
      </c>
      <c r="M24" s="85"/>
      <c r="N24" s="145"/>
      <c r="O24" s="145"/>
      <c r="Q24" s="145"/>
    </row>
    <row r="25" ht="70.5" customHeight="1">
      <c r="A25" s="175"/>
      <c r="B25" s="260"/>
      <c r="C25" s="261"/>
      <c r="D25" s="147"/>
      <c r="E25" s="82" t="s">
        <v>614</v>
      </c>
      <c r="F25" s="272" t="s">
        <v>615</v>
      </c>
      <c r="G25" s="47"/>
      <c r="H25" s="89" t="s">
        <v>144</v>
      </c>
      <c r="I25" s="47"/>
      <c r="J25" s="26"/>
      <c r="K25" s="26"/>
      <c r="L25" s="26"/>
      <c r="M25" s="26"/>
      <c r="N25" s="145"/>
      <c r="O25" s="145"/>
      <c r="Q25" s="145"/>
    </row>
    <row r="26" ht="82.5">
      <c r="A26" s="83">
        <f>A24+1</f>
        <v>10</v>
      </c>
      <c r="B26" s="254" t="s">
        <v>616</v>
      </c>
      <c r="C26" s="255" t="s">
        <v>557</v>
      </c>
      <c r="D26" s="128" t="s">
        <v>534</v>
      </c>
      <c r="E26" s="273" t="s">
        <v>617</v>
      </c>
      <c r="F26" s="273" t="s">
        <v>154</v>
      </c>
      <c r="G26" s="128" t="s">
        <v>618</v>
      </c>
      <c r="H26" s="271" t="s">
        <v>619</v>
      </c>
      <c r="I26" s="85" t="s">
        <v>620</v>
      </c>
      <c r="J26" s="85" t="s">
        <v>621</v>
      </c>
      <c r="K26" s="85" t="s">
        <v>622</v>
      </c>
      <c r="L26" s="85" t="s">
        <v>108</v>
      </c>
      <c r="M26" s="85"/>
      <c r="N26" s="145"/>
      <c r="O26" s="145"/>
      <c r="Q26" s="145"/>
    </row>
    <row r="27" ht="87.75" customHeight="1">
      <c r="A27" s="175"/>
      <c r="B27" s="260"/>
      <c r="C27" s="261"/>
      <c r="D27" s="147"/>
      <c r="E27" s="82" t="s">
        <v>623</v>
      </c>
      <c r="F27" s="272" t="s">
        <v>624</v>
      </c>
      <c r="G27" s="47"/>
      <c r="H27" s="89" t="s">
        <v>144</v>
      </c>
      <c r="I27" s="47"/>
      <c r="J27" s="26"/>
      <c r="K27" s="26"/>
      <c r="L27" s="26"/>
      <c r="M27" s="26"/>
      <c r="N27" s="145"/>
      <c r="O27" s="145"/>
      <c r="Q27" s="145"/>
    </row>
  </sheetData>
  <autoFilter ref="A4:M13"/>
  <mergeCells count="120">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F7:F9"/>
    <mergeCell ref="G7:G9"/>
    <mergeCell ref="I7:I9"/>
    <mergeCell ref="J7:J9"/>
    <mergeCell ref="K7:K9"/>
    <mergeCell ref="L7:L9"/>
    <mergeCell ref="M7:M9"/>
    <mergeCell ref="A10:A11"/>
    <mergeCell ref="B10:B11"/>
    <mergeCell ref="C10:C11"/>
    <mergeCell ref="D10:D11"/>
    <mergeCell ref="G10:G11"/>
    <mergeCell ref="I10:I11"/>
    <mergeCell ref="J10:J11"/>
    <mergeCell ref="K10:K11"/>
    <mergeCell ref="L10:L11"/>
    <mergeCell ref="M10:M11"/>
    <mergeCell ref="A12:A13"/>
    <mergeCell ref="B12:B13"/>
    <mergeCell ref="C12:C13"/>
    <mergeCell ref="D12:D13"/>
    <mergeCell ref="G12:G13"/>
    <mergeCell ref="I12:I13"/>
    <mergeCell ref="J12:J13"/>
    <mergeCell ref="K12:K13"/>
    <mergeCell ref="L12:L13"/>
    <mergeCell ref="M12:M13"/>
    <mergeCell ref="A14:A15"/>
    <mergeCell ref="B14:B15"/>
    <mergeCell ref="C14:C15"/>
    <mergeCell ref="D14:D15"/>
    <mergeCell ref="G14:G15"/>
    <mergeCell ref="I14:I15"/>
    <mergeCell ref="J14:J15"/>
    <mergeCell ref="K14:K15"/>
    <mergeCell ref="L14:L15"/>
    <mergeCell ref="M14:M15"/>
    <mergeCell ref="A16:A17"/>
    <mergeCell ref="B16:B17"/>
    <mergeCell ref="C16:C17"/>
    <mergeCell ref="D16:D17"/>
    <mergeCell ref="G16:G17"/>
    <mergeCell ref="I16:I17"/>
    <mergeCell ref="J16:J17"/>
    <mergeCell ref="K16:K17"/>
    <mergeCell ref="L16:L17"/>
    <mergeCell ref="M16:M17"/>
    <mergeCell ref="A18:A19"/>
    <mergeCell ref="B18:B19"/>
    <mergeCell ref="C18:C19"/>
    <mergeCell ref="D18:D19"/>
    <mergeCell ref="G18:G19"/>
    <mergeCell ref="I18:I19"/>
    <mergeCell ref="J18:J19"/>
    <mergeCell ref="K18:K19"/>
    <mergeCell ref="L18:L19"/>
    <mergeCell ref="M18:M19"/>
    <mergeCell ref="A20:A21"/>
    <mergeCell ref="B20:B21"/>
    <mergeCell ref="C20:C21"/>
    <mergeCell ref="D20:D21"/>
    <mergeCell ref="G20:G21"/>
    <mergeCell ref="I20:I21"/>
    <mergeCell ref="J20:J21"/>
    <mergeCell ref="K20:K21"/>
    <mergeCell ref="L20:L21"/>
    <mergeCell ref="M20:M21"/>
    <mergeCell ref="A22:A23"/>
    <mergeCell ref="B22:B23"/>
    <mergeCell ref="C22:C23"/>
    <mergeCell ref="D22:D23"/>
    <mergeCell ref="G22:G23"/>
    <mergeCell ref="I22:I23"/>
    <mergeCell ref="J22:J23"/>
    <mergeCell ref="K22:K23"/>
    <mergeCell ref="L22:L23"/>
    <mergeCell ref="M22:M23"/>
    <mergeCell ref="A24:A25"/>
    <mergeCell ref="B24:B25"/>
    <mergeCell ref="C24:C25"/>
    <mergeCell ref="D24:D25"/>
    <mergeCell ref="G24:G25"/>
    <mergeCell ref="I24:I25"/>
    <mergeCell ref="J24:J25"/>
    <mergeCell ref="K24:K25"/>
    <mergeCell ref="L24:L25"/>
    <mergeCell ref="M24:M25"/>
    <mergeCell ref="A26:A27"/>
    <mergeCell ref="B26:B27"/>
    <mergeCell ref="C26:C27"/>
    <mergeCell ref="D26:D27"/>
    <mergeCell ref="G26:G27"/>
    <mergeCell ref="I26:I27"/>
    <mergeCell ref="J26:J27"/>
    <mergeCell ref="K26:K27"/>
    <mergeCell ref="L26:L27"/>
    <mergeCell ref="M26:M27"/>
  </mergeCells>
  <printOptions headings="0" gridLines="0"/>
  <pageMargins left="0.69999999999999996" right="0.69999999999999996" top="0.75" bottom="0.75" header="0.29999999999999999" footer="0.29999999999999999"/>
  <pageSetup paperSize="9" scale="18" fitToWidth="1" fitToHeight="1" pageOrder="downThenOver" orientation="landscape" usePrinterDefaults="1" blackAndWhite="0" draft="0" cellComments="none" useFirstPageNumber="0" errors="displayed" horizontalDpi="600" verticalDpi="3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12" zoomScale="70" workbookViewId="0">
      <selection activeCell="AR7" activeCellId="0" sqref="AR7"/>
    </sheetView>
  </sheetViews>
  <sheetFormatPr defaultRowHeight="18.75" customHeight="1"/>
  <cols>
    <col customWidth="1" min="1" max="1" style="2" width="5.42578125"/>
    <col customWidth="1" min="2" max="2" style="1" width="18.140625"/>
    <col customWidth="1" min="3" max="3" style="1" width="28.5703125"/>
    <col customWidth="1" min="4" max="4" style="1" width="22.140625"/>
    <col customWidth="1" min="5" max="5" style="1" width="38.5703125"/>
    <col customWidth="1" min="6" max="6" style="1" width="43.7109375"/>
    <col customWidth="1" min="7" max="7" style="1" width="21.28515625"/>
    <col customWidth="1" min="8" max="8" style="1" width="46.5703125"/>
    <col customWidth="1" min="9" max="9" style="1" width="20.5703125"/>
    <col customWidth="1" min="10" max="10" style="1" width="18.5703125"/>
    <col customWidth="1" min="11" max="11" style="1" width="16.85546875"/>
    <col customWidth="1" min="12" max="12" style="1" width="14.5703125"/>
    <col customWidth="1" min="13" max="13" style="1" width="18"/>
    <col customWidth="1" min="14" max="36" width="9.140625"/>
  </cols>
  <sheetData>
    <row r="1" ht="69" customHeight="1">
      <c r="A1" s="6" t="s">
        <v>625</v>
      </c>
      <c r="B1" s="235"/>
      <c r="C1" s="235"/>
      <c r="D1" s="236"/>
      <c r="E1" s="274" t="s">
        <v>626</v>
      </c>
      <c r="F1" s="275"/>
      <c r="G1" s="275"/>
      <c r="H1" s="275"/>
      <c r="I1" s="275"/>
      <c r="J1" s="275"/>
      <c r="K1" s="275"/>
      <c r="L1" s="275"/>
      <c r="M1" s="275"/>
    </row>
    <row r="2" ht="46.5" customHeight="1">
      <c r="A2" s="276" t="s">
        <v>2</v>
      </c>
      <c r="B2" s="276"/>
      <c r="C2" s="276"/>
      <c r="D2" s="276"/>
      <c r="E2" s="276"/>
      <c r="F2" s="276"/>
      <c r="G2" s="276"/>
      <c r="H2" s="276"/>
      <c r="I2" s="276"/>
      <c r="J2" s="276"/>
      <c r="K2" s="276"/>
      <c r="L2" s="276"/>
      <c r="M2" s="276"/>
    </row>
    <row r="3" s="16" customFormat="1" ht="35.25" customHeight="1">
      <c r="A3" s="239" t="s">
        <v>3</v>
      </c>
      <c r="B3" s="277"/>
      <c r="C3" s="277"/>
      <c r="D3" s="278"/>
      <c r="E3" s="242">
        <f>COUNT(A:A)</f>
        <v>2</v>
      </c>
      <c r="F3" s="279"/>
      <c r="G3" s="280"/>
      <c r="H3" s="280"/>
      <c r="I3" s="280"/>
      <c r="J3" s="280"/>
      <c r="K3" s="280"/>
      <c r="L3" s="280"/>
      <c r="M3" s="280"/>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16" customFormat="1" ht="35.450000000000003" customHeight="1">
      <c r="A4" s="18" t="s">
        <v>515</v>
      </c>
      <c r="B4" s="18" t="s">
        <v>5</v>
      </c>
      <c r="C4" s="18" t="s">
        <v>6</v>
      </c>
      <c r="D4" s="18" t="s">
        <v>146</v>
      </c>
      <c r="E4" s="18" t="s">
        <v>8</v>
      </c>
      <c r="F4" s="19" t="s">
        <v>9</v>
      </c>
      <c r="G4" s="18" t="s">
        <v>147</v>
      </c>
      <c r="H4" s="18" t="s">
        <v>148</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F4" s="16"/>
      <c r="AH4" s="16"/>
      <c r="AI4" s="16"/>
      <c r="AJ4" s="16"/>
      <c r="AK4" s="16"/>
      <c r="AL4" s="16"/>
      <c r="AM4" s="16"/>
      <c r="AN4" s="16"/>
      <c r="AO4" s="16"/>
      <c r="AP4" s="16"/>
      <c r="AQ4" s="16"/>
      <c r="AR4" s="16"/>
    </row>
    <row r="5" s="16" customFormat="1" ht="54.75" customHeight="1">
      <c r="A5" s="21"/>
      <c r="B5" s="21"/>
      <c r="C5" s="21"/>
      <c r="D5" s="21"/>
      <c r="E5" s="21"/>
      <c r="F5" s="23"/>
      <c r="G5" s="21"/>
      <c r="H5" s="21"/>
      <c r="I5" s="21"/>
      <c r="J5" s="21"/>
      <c r="K5" s="21"/>
      <c r="L5" s="21"/>
      <c r="M5" s="21"/>
      <c r="N5" s="16"/>
      <c r="O5" s="16"/>
      <c r="Q5" s="16"/>
      <c r="R5" s="16"/>
      <c r="S5" s="16"/>
      <c r="T5" s="16"/>
      <c r="U5" s="16"/>
      <c r="V5" s="16"/>
      <c r="W5" s="16"/>
      <c r="X5" s="16"/>
      <c r="Y5" s="16"/>
      <c r="Z5" s="16"/>
      <c r="AA5" s="16"/>
      <c r="AB5" s="16"/>
      <c r="AC5" s="16"/>
      <c r="AD5" s="16"/>
      <c r="AE5" s="16"/>
      <c r="AF5" s="16"/>
      <c r="AH5" s="16"/>
      <c r="AI5" s="16"/>
      <c r="AJ5" s="16"/>
      <c r="AK5" s="16"/>
      <c r="AL5" s="16"/>
      <c r="AM5" s="16"/>
      <c r="AN5" s="16"/>
      <c r="AO5" s="16"/>
      <c r="AP5" s="16"/>
      <c r="AQ5" s="16"/>
      <c r="AR5" s="16"/>
    </row>
    <row r="6" s="16" customFormat="1" ht="73.5" customHeight="1">
      <c r="A6" s="25"/>
      <c r="B6" s="25"/>
      <c r="C6" s="25"/>
      <c r="D6" s="25"/>
      <c r="E6" s="25"/>
      <c r="F6" s="27"/>
      <c r="G6" s="25"/>
      <c r="H6" s="25"/>
      <c r="I6" s="25"/>
      <c r="J6" s="25"/>
      <c r="K6" s="25"/>
      <c r="L6" s="25"/>
      <c r="M6" s="25"/>
      <c r="N6" s="16"/>
      <c r="O6" s="16"/>
      <c r="Q6" s="16"/>
      <c r="R6" s="16"/>
      <c r="S6" s="16"/>
      <c r="T6" s="16"/>
      <c r="U6" s="16"/>
      <c r="V6" s="16"/>
      <c r="W6" s="16"/>
      <c r="X6" s="16"/>
      <c r="Y6" s="16"/>
      <c r="Z6" s="16"/>
      <c r="AA6" s="16"/>
      <c r="AB6" s="16"/>
      <c r="AC6" s="16"/>
      <c r="AD6" s="16"/>
      <c r="AE6" s="16"/>
      <c r="AF6" s="16"/>
      <c r="AH6" s="16"/>
      <c r="AI6" s="16"/>
      <c r="AJ6" s="16"/>
      <c r="AK6" s="16"/>
      <c r="AL6" s="16"/>
      <c r="AM6" s="16"/>
      <c r="AN6" s="16"/>
      <c r="AO6" s="16"/>
      <c r="AP6" s="16"/>
      <c r="AQ6" s="16"/>
      <c r="AR6" s="16"/>
    </row>
    <row r="7" s="173" customFormat="1" ht="85.5" customHeight="1">
      <c r="A7" s="281"/>
      <c r="B7" s="282" t="s">
        <v>627</v>
      </c>
      <c r="C7" s="283" t="s">
        <v>628</v>
      </c>
      <c r="D7" s="284" t="s">
        <v>629</v>
      </c>
      <c r="E7" s="61" t="s">
        <v>630</v>
      </c>
      <c r="F7" s="285" t="s">
        <v>631</v>
      </c>
      <c r="G7" s="286" t="s">
        <v>632</v>
      </c>
      <c r="H7" s="61" t="s">
        <v>633</v>
      </c>
      <c r="I7" s="284" t="s">
        <v>634</v>
      </c>
      <c r="J7" s="287" t="s">
        <v>635</v>
      </c>
      <c r="K7" s="287" t="s">
        <v>636</v>
      </c>
      <c r="L7" s="287" t="s">
        <v>637</v>
      </c>
      <c r="M7" s="284" t="s">
        <v>638</v>
      </c>
      <c r="N7" s="173"/>
      <c r="O7" s="173"/>
      <c r="Q7" s="173"/>
      <c r="R7" s="173"/>
      <c r="S7" s="173"/>
      <c r="T7" s="173"/>
      <c r="U7" s="173"/>
      <c r="V7" s="173"/>
      <c r="W7" s="173"/>
      <c r="X7" s="173"/>
      <c r="Y7" s="173"/>
      <c r="Z7" s="173"/>
      <c r="AA7" s="173"/>
      <c r="AB7" s="173"/>
      <c r="AC7" s="173"/>
      <c r="AD7" s="173"/>
      <c r="AE7" s="173"/>
      <c r="AF7" s="173"/>
      <c r="AH7" s="173"/>
      <c r="AI7" s="173"/>
      <c r="AJ7" s="173"/>
      <c r="AK7" s="173"/>
      <c r="AL7" s="173"/>
      <c r="AM7" s="173"/>
      <c r="AN7" s="173"/>
      <c r="AO7" s="173"/>
      <c r="AP7" s="173"/>
      <c r="AQ7" s="173"/>
      <c r="AR7" s="173"/>
      <c r="AS7" s="173"/>
    </row>
    <row r="8" s="173" customFormat="1" ht="110.25" customHeight="1">
      <c r="A8" s="288"/>
      <c r="B8" s="289"/>
      <c r="C8" s="290"/>
      <c r="D8" s="291"/>
      <c r="E8" s="292"/>
      <c r="F8" s="293" t="s">
        <v>639</v>
      </c>
      <c r="G8" s="294"/>
      <c r="H8" s="292"/>
      <c r="I8" s="295"/>
      <c r="J8" s="296"/>
      <c r="K8" s="295"/>
      <c r="L8" s="295"/>
      <c r="M8" s="291"/>
      <c r="N8" s="173"/>
      <c r="O8" s="173"/>
      <c r="Q8" s="173"/>
      <c r="R8" s="173"/>
      <c r="S8" s="173"/>
      <c r="T8" s="173"/>
      <c r="U8" s="173"/>
      <c r="V8" s="173"/>
      <c r="W8" s="173"/>
      <c r="X8" s="173"/>
      <c r="Y8" s="173"/>
      <c r="Z8" s="173"/>
      <c r="AA8" s="173"/>
      <c r="AB8" s="173"/>
      <c r="AC8" s="173"/>
      <c r="AD8" s="173"/>
      <c r="AE8" s="173"/>
      <c r="AF8" s="173"/>
      <c r="AH8" s="173"/>
      <c r="AJ8" s="173"/>
    </row>
    <row r="9" s="173" customFormat="1" ht="49.5" customHeight="1">
      <c r="A9" s="297"/>
      <c r="B9" s="289"/>
      <c r="C9" s="298"/>
      <c r="D9" s="299"/>
      <c r="E9" s="300" t="s">
        <v>640</v>
      </c>
      <c r="F9" s="68"/>
      <c r="G9" s="301"/>
      <c r="H9" s="302"/>
      <c r="I9" s="303"/>
      <c r="J9" s="304"/>
      <c r="K9" s="303"/>
      <c r="L9" s="303"/>
      <c r="M9" s="299"/>
      <c r="N9" s="173"/>
      <c r="O9" s="173"/>
      <c r="Q9" s="173"/>
      <c r="R9" s="173"/>
      <c r="S9" s="173"/>
      <c r="T9" s="173"/>
      <c r="U9" s="173"/>
      <c r="V9" s="173"/>
      <c r="W9" s="173"/>
      <c r="X9" s="173"/>
      <c r="Y9" s="173"/>
      <c r="Z9" s="173"/>
      <c r="AA9" s="173"/>
      <c r="AB9" s="173"/>
      <c r="AC9" s="173"/>
      <c r="AD9" s="173"/>
      <c r="AE9" s="173"/>
      <c r="AF9" s="173"/>
      <c r="AH9" s="173"/>
      <c r="AI9" s="173"/>
      <c r="AJ9" s="173"/>
      <c r="AK9" s="173"/>
      <c r="AL9" s="173"/>
      <c r="AM9" s="173"/>
      <c r="AN9" s="173"/>
      <c r="AO9" s="173"/>
      <c r="AP9" s="173"/>
      <c r="AQ9" s="173"/>
      <c r="AR9" s="173"/>
    </row>
    <row r="10" ht="36" customHeight="1">
      <c r="A10" s="83">
        <f>A7+1</f>
        <v>1</v>
      </c>
      <c r="B10" s="45" t="s">
        <v>641</v>
      </c>
      <c r="C10" s="84" t="s">
        <v>642</v>
      </c>
      <c r="D10" s="85" t="s">
        <v>643</v>
      </c>
      <c r="E10" s="56" t="s">
        <v>644</v>
      </c>
      <c r="F10" s="149" t="s">
        <v>645</v>
      </c>
      <c r="G10" s="247" t="s">
        <v>646</v>
      </c>
      <c r="H10" s="56" t="s">
        <v>647</v>
      </c>
      <c r="I10" s="85" t="s">
        <v>648</v>
      </c>
      <c r="J10" s="99" t="s">
        <v>649</v>
      </c>
      <c r="K10" s="99" t="s">
        <v>650</v>
      </c>
      <c r="L10" s="99" t="s">
        <v>651</v>
      </c>
      <c r="M10" s="248"/>
    </row>
    <row r="11" ht="142.5" customHeight="1">
      <c r="A11" s="305"/>
      <c r="B11" s="53"/>
      <c r="C11" s="102"/>
      <c r="D11" s="22"/>
      <c r="E11" s="148"/>
      <c r="F11" s="185"/>
      <c r="G11" s="306"/>
      <c r="H11" s="148"/>
      <c r="I11" s="180"/>
      <c r="J11" s="182"/>
      <c r="K11" s="180"/>
      <c r="L11" s="180"/>
      <c r="M11" s="180"/>
    </row>
    <row r="12" ht="81" customHeight="1">
      <c r="A12" s="307"/>
      <c r="B12" s="53"/>
      <c r="C12" s="111"/>
      <c r="D12" s="26"/>
      <c r="E12" s="184" t="s">
        <v>652</v>
      </c>
      <c r="F12" s="72"/>
      <c r="G12" s="308"/>
      <c r="H12" s="253" t="s">
        <v>653</v>
      </c>
      <c r="I12" s="186"/>
      <c r="J12" s="188"/>
      <c r="K12" s="186"/>
      <c r="L12" s="186"/>
      <c r="M12" s="186"/>
    </row>
    <row r="13" ht="43.5" customHeight="1">
      <c r="A13" s="309">
        <f>A10+1</f>
        <v>2</v>
      </c>
      <c r="B13" s="45" t="s">
        <v>654</v>
      </c>
      <c r="C13" s="84" t="s">
        <v>655</v>
      </c>
      <c r="D13" s="128" t="s">
        <v>629</v>
      </c>
      <c r="E13" s="202" t="s">
        <v>656</v>
      </c>
      <c r="F13" s="148" t="s">
        <v>154</v>
      </c>
      <c r="G13" s="128" t="s">
        <v>657</v>
      </c>
      <c r="H13" s="202" t="s">
        <v>658</v>
      </c>
      <c r="I13" s="128" t="s">
        <v>659</v>
      </c>
      <c r="J13" s="129" t="s">
        <v>660</v>
      </c>
      <c r="K13" s="130" t="s">
        <v>661</v>
      </c>
      <c r="L13" s="130" t="s">
        <v>662</v>
      </c>
      <c r="M13" s="128"/>
    </row>
    <row r="14" ht="36" customHeight="1">
      <c r="A14" s="310"/>
      <c r="B14" s="53"/>
      <c r="C14" s="102"/>
      <c r="D14" s="198"/>
      <c r="E14" s="311"/>
      <c r="F14" s="312" t="s">
        <v>663</v>
      </c>
      <c r="G14" s="198"/>
      <c r="H14" s="204"/>
      <c r="I14" s="198"/>
      <c r="J14" s="313"/>
      <c r="K14" s="199"/>
      <c r="L14" s="199"/>
      <c r="M14" s="198"/>
    </row>
    <row r="15" ht="148.5" customHeight="1">
      <c r="A15" s="310"/>
      <c r="B15" s="53"/>
      <c r="C15" s="102"/>
      <c r="D15" s="198"/>
      <c r="E15" s="311"/>
      <c r="F15" s="314"/>
      <c r="G15" s="198"/>
      <c r="H15" s="204"/>
      <c r="I15" s="198"/>
      <c r="J15" s="313"/>
      <c r="K15" s="199"/>
      <c r="L15" s="199"/>
      <c r="M15" s="198"/>
    </row>
    <row r="16" ht="66.75" customHeight="1">
      <c r="A16" s="315"/>
      <c r="B16" s="110"/>
      <c r="C16" s="111"/>
      <c r="D16" s="147"/>
      <c r="E16" s="316" t="s">
        <v>664</v>
      </c>
      <c r="F16" s="262"/>
      <c r="G16" s="147"/>
      <c r="H16" s="317" t="s">
        <v>665</v>
      </c>
      <c r="I16" s="147"/>
      <c r="J16" s="318"/>
      <c r="K16" s="319"/>
      <c r="L16" s="319"/>
      <c r="M16" s="147"/>
    </row>
    <row r="17" ht="97.5" customHeight="1">
      <c r="A17" s="209"/>
      <c r="B17" s="30" t="s">
        <v>666</v>
      </c>
      <c r="C17" s="155" t="s">
        <v>655</v>
      </c>
      <c r="D17" s="156" t="s">
        <v>643</v>
      </c>
      <c r="E17" s="76" t="s">
        <v>667</v>
      </c>
      <c r="F17" s="214" t="s">
        <v>154</v>
      </c>
      <c r="G17" s="156" t="s">
        <v>668</v>
      </c>
      <c r="H17" s="76" t="s">
        <v>669</v>
      </c>
      <c r="I17" s="156" t="s">
        <v>670</v>
      </c>
      <c r="J17" s="320" t="s">
        <v>671</v>
      </c>
      <c r="K17" s="158" t="s">
        <v>672</v>
      </c>
      <c r="L17" s="158" t="s">
        <v>673</v>
      </c>
      <c r="M17" s="156" t="s">
        <v>674</v>
      </c>
    </row>
    <row r="18" ht="117" customHeight="1">
      <c r="A18" s="218"/>
      <c r="B18" s="41"/>
      <c r="C18" s="159"/>
      <c r="D18" s="125"/>
      <c r="E18" s="321" t="s">
        <v>675</v>
      </c>
      <c r="F18" s="79" t="s">
        <v>676</v>
      </c>
      <c r="G18" s="125"/>
      <c r="H18" s="161" t="s">
        <v>677</v>
      </c>
      <c r="I18" s="125"/>
      <c r="J18" s="322"/>
      <c r="K18" s="162"/>
      <c r="L18" s="162"/>
      <c r="M18" s="125"/>
    </row>
    <row r="19"/>
    <row r="20"/>
    <row r="21"/>
    <row r="22"/>
    <row r="23"/>
    <row r="24"/>
    <row r="25"/>
    <row r="26"/>
    <row r="27"/>
    <row r="28"/>
    <row r="29"/>
    <row r="30"/>
    <row r="31"/>
    <row r="32"/>
    <row r="33"/>
    <row r="34"/>
    <row r="35"/>
    <row r="36"/>
    <row r="37"/>
    <row r="38"/>
    <row r="39"/>
    <row r="40"/>
    <row r="41"/>
    <row r="42"/>
    <row r="43"/>
  </sheetData>
  <autoFilter ref="A4:M16"/>
  <mergeCells count="67">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G7:G9"/>
    <mergeCell ref="H7:H9"/>
    <mergeCell ref="I7:I9"/>
    <mergeCell ref="J7:J9"/>
    <mergeCell ref="K7:K9"/>
    <mergeCell ref="L7:L9"/>
    <mergeCell ref="M7:M9"/>
    <mergeCell ref="F8:F9"/>
    <mergeCell ref="A10:A12"/>
    <mergeCell ref="B10:B12"/>
    <mergeCell ref="C10:C12"/>
    <mergeCell ref="D10:D12"/>
    <mergeCell ref="E10:E11"/>
    <mergeCell ref="F10:F12"/>
    <mergeCell ref="G10:G12"/>
    <mergeCell ref="H10:H11"/>
    <mergeCell ref="I10:I12"/>
    <mergeCell ref="J10:J12"/>
    <mergeCell ref="K10:K12"/>
    <mergeCell ref="L10:L12"/>
    <mergeCell ref="M10:M12"/>
    <mergeCell ref="A13:A16"/>
    <mergeCell ref="B13:B16"/>
    <mergeCell ref="C13:C16"/>
    <mergeCell ref="D13:D16"/>
    <mergeCell ref="E13:E15"/>
    <mergeCell ref="G13:G16"/>
    <mergeCell ref="H13:H15"/>
    <mergeCell ref="I13:I16"/>
    <mergeCell ref="J13:J16"/>
    <mergeCell ref="K13:K16"/>
    <mergeCell ref="L13:L16"/>
    <mergeCell ref="M13:M16"/>
    <mergeCell ref="F14:F16"/>
    <mergeCell ref="A17:A18"/>
    <mergeCell ref="B17:B18"/>
    <mergeCell ref="C17:C18"/>
    <mergeCell ref="D17:D18"/>
    <mergeCell ref="G17:G18"/>
    <mergeCell ref="I17:I18"/>
    <mergeCell ref="J17:J18"/>
    <mergeCell ref="K17:K18"/>
    <mergeCell ref="L17:L18"/>
    <mergeCell ref="M17:M18"/>
  </mergeCells>
  <printOptions headings="0" gridLines="0"/>
  <pageMargins left="0.69999999999999996" right="0.69999999999999996" top="0.75" bottom="0.75" header="0.29999999999999999" footer="0.29999999999999999"/>
  <pageSetup paperSize="9" scale="36" fitToWidth="1" fitToHeight="1" pageOrder="downThenOver" orientation="landscape" usePrinterDefaults="1" blackAndWhite="0" draft="0" cellComments="none" useFirstPageNumber="0" errors="displayed" horizontalDpi="600" verticalDpi="3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13" zoomScale="70" workbookViewId="0">
      <selection activeCell="E17" activeCellId="0" sqref="E17"/>
    </sheetView>
  </sheetViews>
  <sheetFormatPr defaultRowHeight="18" customHeight="1"/>
  <cols>
    <col customWidth="1" min="1" max="1" style="1" width="6.7109375"/>
    <col customWidth="1" min="2" max="2" style="1" width="17.140625"/>
    <col customWidth="1" min="3" max="3" style="1" width="28"/>
    <col customWidth="1" min="4" max="4" style="1" width="21.28515625"/>
    <col customWidth="1" min="5" max="5" style="1" width="34.85546875"/>
    <col customWidth="1" min="6" max="6" style="1" width="35"/>
    <col customWidth="1" min="7" max="7" style="1" width="22.85546875"/>
    <col customWidth="1" min="8" max="8" style="1" width="40.5703125"/>
    <col customWidth="1" min="9" max="9" style="1" width="21.7109375"/>
    <col customWidth="1" min="10" max="10" style="1" width="22"/>
    <col customWidth="1" min="11" max="11" style="1" width="21.140625"/>
    <col customWidth="1" min="12" max="12" style="1" width="15.7109375"/>
    <col customWidth="1" min="13" max="13" style="1" width="17.42578125"/>
  </cols>
  <sheetData>
    <row r="1" ht="74.25" customHeight="1">
      <c r="A1" s="323" t="s">
        <v>678</v>
      </c>
      <c r="B1" s="324"/>
      <c r="C1" s="324"/>
      <c r="D1" s="325"/>
      <c r="E1" s="323" t="s">
        <v>626</v>
      </c>
      <c r="F1" s="326"/>
      <c r="G1" s="326"/>
      <c r="H1" s="326"/>
      <c r="I1" s="326"/>
      <c r="J1" s="326"/>
      <c r="K1" s="326"/>
      <c r="L1" s="326"/>
      <c r="M1" s="326"/>
    </row>
    <row r="2" ht="42.75" customHeight="1">
      <c r="A2" s="11" t="s">
        <v>2</v>
      </c>
      <c r="B2" s="93"/>
      <c r="C2" s="93"/>
      <c r="D2" s="93"/>
      <c r="E2" s="93"/>
      <c r="F2" s="93"/>
      <c r="G2" s="93"/>
      <c r="H2" s="93"/>
      <c r="I2" s="93"/>
      <c r="J2" s="93"/>
      <c r="K2" s="93"/>
      <c r="L2" s="93"/>
      <c r="M2" s="93"/>
    </row>
    <row r="3" s="16" customFormat="1" ht="36.75" customHeight="1">
      <c r="A3" s="327" t="s">
        <v>3</v>
      </c>
      <c r="B3" s="328"/>
      <c r="C3" s="328"/>
      <c r="D3" s="328"/>
      <c r="E3" s="13">
        <f>COUNT(A:A)</f>
        <v>5</v>
      </c>
      <c r="F3" s="329"/>
      <c r="G3" s="330"/>
      <c r="H3" s="330"/>
      <c r="I3" s="330"/>
      <c r="J3" s="330"/>
      <c r="K3" s="330"/>
      <c r="L3" s="330"/>
      <c r="M3" s="330"/>
      <c r="N3" s="16"/>
      <c r="O3" s="16"/>
      <c r="Q3" s="16"/>
      <c r="R3" s="16"/>
      <c r="S3" s="16"/>
      <c r="T3" s="16"/>
      <c r="U3" s="16"/>
      <c r="V3" s="16"/>
      <c r="W3" s="16"/>
      <c r="X3" s="16"/>
      <c r="Y3" s="16"/>
      <c r="Z3" s="16"/>
      <c r="AA3" s="16"/>
      <c r="AB3" s="16"/>
      <c r="AC3" s="16"/>
      <c r="AD3" s="16"/>
      <c r="AE3" s="16"/>
      <c r="AF3" s="16"/>
      <c r="AH3" s="16"/>
      <c r="AI3" s="16"/>
      <c r="AJ3" s="16"/>
      <c r="AK3" s="16"/>
      <c r="AL3" s="16"/>
      <c r="AM3" s="16"/>
      <c r="AN3" s="16"/>
      <c r="AO3" s="16"/>
      <c r="AP3" s="16"/>
      <c r="AQ3" s="16"/>
    </row>
    <row r="4" s="16" customFormat="1" ht="45" customHeight="1">
      <c r="A4" s="18" t="s">
        <v>515</v>
      </c>
      <c r="B4" s="18" t="s">
        <v>5</v>
      </c>
      <c r="C4" s="18" t="s">
        <v>6</v>
      </c>
      <c r="D4" s="18" t="s">
        <v>146</v>
      </c>
      <c r="E4" s="18" t="s">
        <v>8</v>
      </c>
      <c r="F4" s="19" t="s">
        <v>9</v>
      </c>
      <c r="G4" s="18" t="s">
        <v>10</v>
      </c>
      <c r="H4" s="18" t="s">
        <v>216</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F4" s="16"/>
      <c r="AH4" s="16"/>
      <c r="AI4" s="16"/>
      <c r="AJ4" s="16"/>
      <c r="AK4" s="16"/>
      <c r="AL4" s="16"/>
      <c r="AM4" s="16"/>
      <c r="AN4" s="16"/>
      <c r="AO4" s="16"/>
      <c r="AP4" s="16"/>
      <c r="AQ4" s="16"/>
      <c r="AR4" s="16"/>
      <c r="AS4" s="16"/>
      <c r="AT4" s="16"/>
      <c r="AU4" s="16"/>
      <c r="AV4" s="16"/>
      <c r="AW4" s="16"/>
      <c r="AX4" s="16"/>
    </row>
    <row r="5" s="16" customFormat="1" ht="43.149999999999999" customHeight="1">
      <c r="A5" s="21"/>
      <c r="B5" s="21"/>
      <c r="C5" s="21"/>
      <c r="D5" s="21"/>
      <c r="E5" s="21"/>
      <c r="F5" s="23"/>
      <c r="G5" s="22"/>
      <c r="H5" s="21"/>
      <c r="I5" s="21"/>
      <c r="J5" s="21"/>
      <c r="K5" s="21"/>
      <c r="L5" s="21"/>
      <c r="M5" s="21"/>
      <c r="N5" s="16"/>
      <c r="O5" s="16"/>
      <c r="Q5" s="16"/>
      <c r="R5" s="16"/>
      <c r="S5" s="16"/>
      <c r="T5" s="16"/>
      <c r="U5" s="16"/>
      <c r="V5" s="16"/>
      <c r="W5" s="16"/>
      <c r="X5" s="16"/>
      <c r="Y5" s="16"/>
      <c r="Z5" s="16"/>
      <c r="AA5" s="16"/>
      <c r="AB5" s="16"/>
      <c r="AC5" s="16"/>
      <c r="AD5" s="16"/>
      <c r="AE5" s="16"/>
      <c r="AF5" s="16"/>
      <c r="AH5" s="16"/>
      <c r="AI5" s="16"/>
      <c r="AJ5" s="16"/>
      <c r="AK5" s="16"/>
      <c r="AL5" s="16"/>
      <c r="AM5" s="16"/>
      <c r="AN5" s="16"/>
      <c r="AO5" s="16"/>
      <c r="AP5" s="16"/>
      <c r="AQ5" s="16"/>
      <c r="AR5" s="16"/>
      <c r="AS5" s="16"/>
      <c r="AT5" s="16"/>
      <c r="AU5" s="16"/>
      <c r="AV5" s="16"/>
      <c r="AW5" s="16"/>
      <c r="AX5" s="16"/>
    </row>
    <row r="6" s="16" customFormat="1" ht="76.5" customHeight="1">
      <c r="A6" s="25"/>
      <c r="B6" s="25"/>
      <c r="C6" s="25"/>
      <c r="D6" s="25"/>
      <c r="E6" s="25"/>
      <c r="F6" s="27"/>
      <c r="G6" s="26"/>
      <c r="H6" s="25"/>
      <c r="I6" s="25"/>
      <c r="J6" s="25"/>
      <c r="K6" s="25"/>
      <c r="L6" s="25"/>
      <c r="M6" s="25"/>
      <c r="N6" s="16"/>
      <c r="O6" s="16"/>
      <c r="Q6" s="16"/>
      <c r="R6" s="16"/>
      <c r="S6" s="16"/>
      <c r="U6" s="16"/>
      <c r="W6" s="16"/>
      <c r="X6" s="16"/>
      <c r="Y6" s="16"/>
      <c r="Z6" s="16"/>
      <c r="AA6" s="16"/>
      <c r="AB6" s="16"/>
      <c r="AC6" s="16"/>
      <c r="AD6" s="16"/>
      <c r="AE6" s="16"/>
      <c r="AF6" s="16"/>
      <c r="AH6" s="16"/>
      <c r="AI6" s="16"/>
      <c r="AJ6" s="16"/>
      <c r="AK6" s="16"/>
      <c r="AL6" s="16"/>
      <c r="AM6" s="16"/>
      <c r="AN6" s="16"/>
      <c r="AO6" s="16"/>
      <c r="AP6" s="16"/>
      <c r="AQ6" s="16"/>
      <c r="AR6" s="16"/>
      <c r="AS6" s="16"/>
      <c r="AT6" s="16"/>
      <c r="AU6" s="16"/>
      <c r="AV6" s="16"/>
      <c r="AW6" s="16"/>
      <c r="AX6" s="16"/>
    </row>
    <row r="7" ht="38.25" customHeight="1">
      <c r="A7" s="45">
        <v>1</v>
      </c>
      <c r="B7" s="45" t="s">
        <v>679</v>
      </c>
      <c r="C7" s="84" t="s">
        <v>680</v>
      </c>
      <c r="D7" s="85" t="s">
        <v>681</v>
      </c>
      <c r="E7" s="56" t="s">
        <v>682</v>
      </c>
      <c r="F7" s="84" t="s">
        <v>683</v>
      </c>
      <c r="G7" s="85" t="s">
        <v>684</v>
      </c>
      <c r="H7" s="56" t="s">
        <v>685</v>
      </c>
      <c r="I7" s="85" t="s">
        <v>686</v>
      </c>
      <c r="J7" s="99" t="s">
        <v>687</v>
      </c>
      <c r="K7" s="99" t="s">
        <v>688</v>
      </c>
      <c r="L7" s="138" t="s">
        <v>689</v>
      </c>
      <c r="M7" s="45"/>
    </row>
    <row r="8" ht="100.5" customHeight="1">
      <c r="A8" s="53"/>
      <c r="B8" s="53"/>
      <c r="C8" s="102"/>
      <c r="D8" s="22"/>
      <c r="E8" s="148"/>
      <c r="F8" s="331"/>
      <c r="G8" s="22"/>
      <c r="H8" s="148"/>
      <c r="I8" s="22"/>
      <c r="J8" s="107"/>
      <c r="K8" s="107"/>
      <c r="L8" s="138"/>
      <c r="M8" s="53"/>
    </row>
    <row r="9" ht="62.25" customHeight="1">
      <c r="A9" s="110"/>
      <c r="B9" s="53"/>
      <c r="C9" s="111"/>
      <c r="D9" s="26"/>
      <c r="E9" s="72" t="s">
        <v>690</v>
      </c>
      <c r="F9" s="332"/>
      <c r="G9" s="26"/>
      <c r="H9" s="72" t="s">
        <v>691</v>
      </c>
      <c r="I9" s="26"/>
      <c r="J9" s="114"/>
      <c r="K9" s="114"/>
      <c r="L9" s="138"/>
      <c r="M9" s="110"/>
    </row>
    <row r="10" ht="44.25" customHeight="1">
      <c r="A10" s="45">
        <f>A7+1</f>
        <v>2</v>
      </c>
      <c r="B10" s="70" t="s">
        <v>692</v>
      </c>
      <c r="C10" s="46" t="s">
        <v>693</v>
      </c>
      <c r="D10" s="85" t="s">
        <v>694</v>
      </c>
      <c r="E10" s="56" t="s">
        <v>695</v>
      </c>
      <c r="F10" s="333" t="s">
        <v>696</v>
      </c>
      <c r="G10" s="47" t="s">
        <v>697</v>
      </c>
      <c r="H10" s="55" t="s">
        <v>698</v>
      </c>
      <c r="I10" s="47" t="s">
        <v>699</v>
      </c>
      <c r="J10" s="50" t="s">
        <v>700</v>
      </c>
      <c r="K10" s="138" t="s">
        <v>701</v>
      </c>
      <c r="L10" s="334" t="s">
        <v>702</v>
      </c>
      <c r="M10" s="50"/>
    </row>
    <row r="11" ht="90" customHeight="1">
      <c r="A11" s="53"/>
      <c r="B11" s="70"/>
      <c r="C11" s="46"/>
      <c r="D11" s="22"/>
      <c r="E11" s="148"/>
      <c r="F11" s="152" t="s">
        <v>703</v>
      </c>
      <c r="G11" s="47"/>
      <c r="H11" s="193"/>
      <c r="I11" s="47"/>
      <c r="J11" s="50"/>
      <c r="K11" s="138"/>
      <c r="L11" s="334"/>
      <c r="M11" s="50"/>
    </row>
    <row r="12" ht="111" customHeight="1">
      <c r="A12" s="110"/>
      <c r="B12" s="70"/>
      <c r="C12" s="46"/>
      <c r="D12" s="26"/>
      <c r="E12" s="72" t="s">
        <v>704</v>
      </c>
      <c r="F12" s="73"/>
      <c r="G12" s="47"/>
      <c r="H12" s="184" t="s">
        <v>691</v>
      </c>
      <c r="I12" s="47"/>
      <c r="J12" s="50"/>
      <c r="K12" s="138"/>
      <c r="L12" s="334"/>
      <c r="M12" s="50"/>
    </row>
    <row r="13" ht="112.5" customHeight="1">
      <c r="A13" s="45">
        <f>A10+1</f>
        <v>3</v>
      </c>
      <c r="B13" s="70" t="s">
        <v>705</v>
      </c>
      <c r="C13" s="46" t="s">
        <v>706</v>
      </c>
      <c r="D13" s="85" t="s">
        <v>694</v>
      </c>
      <c r="E13" s="56" t="s">
        <v>707</v>
      </c>
      <c r="F13" s="335" t="s">
        <v>708</v>
      </c>
      <c r="G13" s="47" t="s">
        <v>709</v>
      </c>
      <c r="H13" s="56" t="s">
        <v>710</v>
      </c>
      <c r="I13" s="47" t="s">
        <v>711</v>
      </c>
      <c r="J13" s="50" t="s">
        <v>712</v>
      </c>
      <c r="K13" s="138" t="s">
        <v>713</v>
      </c>
      <c r="L13" s="334" t="s">
        <v>714</v>
      </c>
      <c r="M13" s="50"/>
    </row>
    <row r="14" ht="261" customHeight="1">
      <c r="A14" s="110"/>
      <c r="B14" s="70"/>
      <c r="C14" s="46"/>
      <c r="D14" s="26"/>
      <c r="E14" s="72" t="s">
        <v>715</v>
      </c>
      <c r="F14" s="73" t="s">
        <v>716</v>
      </c>
      <c r="G14" s="47"/>
      <c r="H14" s="336" t="s">
        <v>717</v>
      </c>
      <c r="I14" s="47"/>
      <c r="J14" s="50"/>
      <c r="K14" s="138"/>
      <c r="L14" s="334"/>
      <c r="M14" s="50"/>
    </row>
    <row r="15" ht="145.5" customHeight="1">
      <c r="A15" s="45">
        <f>A13+1</f>
        <v>4</v>
      </c>
      <c r="B15" s="70" t="s">
        <v>718</v>
      </c>
      <c r="C15" s="46" t="s">
        <v>719</v>
      </c>
      <c r="D15" s="85" t="s">
        <v>681</v>
      </c>
      <c r="E15" s="56" t="s">
        <v>720</v>
      </c>
      <c r="F15" s="335" t="s">
        <v>708</v>
      </c>
      <c r="G15" s="47" t="s">
        <v>721</v>
      </c>
      <c r="H15" s="56" t="s">
        <v>722</v>
      </c>
      <c r="I15" s="47" t="s">
        <v>723</v>
      </c>
      <c r="J15" s="50" t="s">
        <v>724</v>
      </c>
      <c r="K15" s="138" t="s">
        <v>725</v>
      </c>
      <c r="L15" s="334" t="s">
        <v>108</v>
      </c>
      <c r="M15" s="50"/>
    </row>
    <row r="16" ht="77.25" customHeight="1">
      <c r="A16" s="110"/>
      <c r="B16" s="70"/>
      <c r="C16" s="46"/>
      <c r="D16" s="26"/>
      <c r="E16" s="221" t="s">
        <v>726</v>
      </c>
      <c r="F16" s="73" t="s">
        <v>727</v>
      </c>
      <c r="G16" s="47"/>
      <c r="H16" s="72" t="s">
        <v>691</v>
      </c>
      <c r="I16" s="47"/>
      <c r="J16" s="50"/>
      <c r="K16" s="138"/>
      <c r="L16" s="334"/>
      <c r="M16" s="50"/>
    </row>
    <row r="17" ht="93.75" customHeight="1">
      <c r="A17" s="45">
        <f>A15+1</f>
        <v>5</v>
      </c>
      <c r="B17" s="70" t="s">
        <v>728</v>
      </c>
      <c r="C17" s="46" t="s">
        <v>729</v>
      </c>
      <c r="D17" s="85" t="s">
        <v>681</v>
      </c>
      <c r="E17" s="56" t="s">
        <v>730</v>
      </c>
      <c r="F17" s="335" t="s">
        <v>708</v>
      </c>
      <c r="G17" s="47" t="s">
        <v>731</v>
      </c>
      <c r="H17" s="56" t="s">
        <v>732</v>
      </c>
      <c r="I17" s="47" t="s">
        <v>733</v>
      </c>
      <c r="J17" s="50" t="s">
        <v>734</v>
      </c>
      <c r="K17" s="138" t="s">
        <v>735</v>
      </c>
      <c r="L17" s="334" t="s">
        <v>108</v>
      </c>
      <c r="M17" s="50"/>
    </row>
    <row r="18" ht="106.5" customHeight="1">
      <c r="A18" s="110"/>
      <c r="B18" s="70"/>
      <c r="C18" s="46"/>
      <c r="D18" s="26"/>
      <c r="E18" s="221" t="s">
        <v>606</v>
      </c>
      <c r="F18" s="73" t="s">
        <v>736</v>
      </c>
      <c r="G18" s="47"/>
      <c r="H18" s="72" t="s">
        <v>691</v>
      </c>
      <c r="I18" s="47"/>
      <c r="J18" s="50"/>
      <c r="K18" s="138"/>
      <c r="L18" s="334"/>
      <c r="M18" s="50"/>
    </row>
    <row r="19" ht="12.75" customHeight="1"/>
    <row r="20" ht="12.75" customHeight="1"/>
    <row r="25" ht="12.75" customHeight="1"/>
    <row r="27" ht="12.75" customHeight="1"/>
    <row r="28" ht="12.75" customHeight="1"/>
    <row r="29" ht="12.75" customHeight="1"/>
  </sheetData>
  <autoFilter ref="A4:M14"/>
  <mergeCells count="74">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F7:F9"/>
    <mergeCell ref="G7:G9"/>
    <mergeCell ref="H7:H8"/>
    <mergeCell ref="I7:I9"/>
    <mergeCell ref="J7:J9"/>
    <mergeCell ref="K7:K9"/>
    <mergeCell ref="L7:L9"/>
    <mergeCell ref="M7:M9"/>
    <mergeCell ref="A10:A12"/>
    <mergeCell ref="B10:B12"/>
    <mergeCell ref="C10:C12"/>
    <mergeCell ref="D10:D12"/>
    <mergeCell ref="E10:E11"/>
    <mergeCell ref="G10:G12"/>
    <mergeCell ref="H10:H11"/>
    <mergeCell ref="I10:I12"/>
    <mergeCell ref="J10:J12"/>
    <mergeCell ref="K10:K12"/>
    <mergeCell ref="L10:L12"/>
    <mergeCell ref="M10:M12"/>
    <mergeCell ref="F11:F12"/>
    <mergeCell ref="A13:A14"/>
    <mergeCell ref="B13:B14"/>
    <mergeCell ref="C13:C14"/>
    <mergeCell ref="D13:D14"/>
    <mergeCell ref="G13:G14"/>
    <mergeCell ref="I13:I14"/>
    <mergeCell ref="J13:J14"/>
    <mergeCell ref="K13:K14"/>
    <mergeCell ref="L13:L14"/>
    <mergeCell ref="M13:M14"/>
    <mergeCell ref="A15:A16"/>
    <mergeCell ref="B15:B16"/>
    <mergeCell ref="C15:C16"/>
    <mergeCell ref="D15:D16"/>
    <mergeCell ref="G15:G16"/>
    <mergeCell ref="I15:I16"/>
    <mergeCell ref="J15:J16"/>
    <mergeCell ref="K15:K16"/>
    <mergeCell ref="L15:L16"/>
    <mergeCell ref="M15:M16"/>
    <mergeCell ref="A17:A18"/>
    <mergeCell ref="B17:B18"/>
    <mergeCell ref="C17:C18"/>
    <mergeCell ref="D17:D18"/>
    <mergeCell ref="G17:G18"/>
    <mergeCell ref="I17:I18"/>
    <mergeCell ref="J17:J18"/>
    <mergeCell ref="K17:K18"/>
    <mergeCell ref="L17:L18"/>
    <mergeCell ref="M17:M18"/>
  </mergeCells>
  <printOptions headings="0" gridLines="0"/>
  <pageMargins left="0.39370099999999991" right="0.15748000000000001" top="0.31496099999999999" bottom="0.19684999999999997" header="0.51181100000000002" footer="0.51181100000000002"/>
  <pageSetup paperSize="9" scale="35" fitToWidth="1" fitToHeight="1" pageOrder="downThenOver" orientation="landscape" usePrinterDefaults="1" blackAndWhite="0" draft="0" cellComments="none" useFirstPageNumber="0" errors="displayed" horizontalDpi="600" verticalDpi="3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52" zoomScale="70" workbookViewId="0">
      <selection activeCell="D28" activeCellId="0" sqref="D28:D29"/>
    </sheetView>
  </sheetViews>
  <sheetFormatPr defaultRowHeight="18.75" customHeight="1"/>
  <cols>
    <col customWidth="1" min="1" max="1" style="2" width="6.28515625"/>
    <col customWidth="1" min="2" max="2" style="1" width="19.7109375"/>
    <col customWidth="1" min="3" max="3" style="1" width="29.140625"/>
    <col customWidth="1" min="4" max="4" style="1" width="26.140625"/>
    <col customWidth="1" min="5" max="5" style="1" width="42.42578125"/>
    <col customWidth="1" min="6" max="6" style="337" width="38.140625"/>
    <col customWidth="1" min="7" max="7" style="1" width="23"/>
    <col customWidth="1" min="8" max="8" style="1" width="51.85546875"/>
    <col customWidth="1" min="9" max="9" style="1" width="29"/>
    <col customWidth="1" min="10" max="10" style="1" width="25"/>
    <col customWidth="1" min="11" max="11" style="1" width="20.42578125"/>
    <col customWidth="1" min="12" max="12" style="1" width="15.5703125"/>
    <col customWidth="1" min="13" max="13" style="1" width="25.42578125"/>
  </cols>
  <sheetData>
    <row r="1" ht="70.5" customHeight="1">
      <c r="A1" s="6" t="s">
        <v>513</v>
      </c>
      <c r="B1" s="235"/>
      <c r="C1" s="235"/>
      <c r="D1" s="236"/>
      <c r="E1" s="6" t="s">
        <v>737</v>
      </c>
      <c r="F1" s="338"/>
      <c r="G1" s="338"/>
      <c r="H1" s="338"/>
      <c r="I1" s="338"/>
      <c r="J1" s="338"/>
      <c r="K1" s="338"/>
      <c r="L1" s="338"/>
      <c r="M1" s="338"/>
    </row>
    <row r="2" ht="34.5">
      <c r="A2" s="276" t="s">
        <v>2</v>
      </c>
      <c r="B2" s="276"/>
      <c r="C2" s="276"/>
      <c r="D2" s="276"/>
      <c r="E2" s="276"/>
      <c r="F2" s="276"/>
      <c r="G2" s="276"/>
      <c r="H2" s="276"/>
      <c r="I2" s="276"/>
      <c r="J2" s="276"/>
      <c r="K2" s="276"/>
      <c r="L2" s="276"/>
      <c r="M2" s="276"/>
    </row>
    <row r="3" s="16" customFormat="1" ht="49.149999999999999" customHeight="1">
      <c r="A3" s="239" t="s">
        <v>3</v>
      </c>
      <c r="B3" s="339"/>
      <c r="C3" s="339"/>
      <c r="D3" s="340"/>
      <c r="E3" s="242">
        <f>COUNT(A:A)</f>
        <v>15</v>
      </c>
      <c r="F3" s="341"/>
      <c r="G3" s="342"/>
      <c r="H3" s="342"/>
      <c r="I3" s="342"/>
      <c r="J3" s="342"/>
      <c r="K3" s="342"/>
      <c r="L3" s="342"/>
      <c r="M3" s="342"/>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16" customFormat="1" ht="34.899999999999999" customHeight="1">
      <c r="A4" s="18" t="s">
        <v>515</v>
      </c>
      <c r="B4" s="18" t="s">
        <v>5</v>
      </c>
      <c r="C4" s="18" t="s">
        <v>6</v>
      </c>
      <c r="D4" s="18" t="s">
        <v>146</v>
      </c>
      <c r="E4" s="18" t="s">
        <v>8</v>
      </c>
      <c r="F4" s="19" t="s">
        <v>9</v>
      </c>
      <c r="G4" s="18" t="s">
        <v>10</v>
      </c>
      <c r="H4" s="18" t="s">
        <v>216</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F4" s="16"/>
      <c r="AH4" s="16"/>
      <c r="AI4" s="16"/>
      <c r="AJ4" s="16"/>
      <c r="AK4" s="16"/>
      <c r="AL4" s="16"/>
      <c r="AM4" s="16"/>
      <c r="AN4" s="16"/>
      <c r="AO4" s="16"/>
      <c r="AP4" s="16"/>
      <c r="AQ4" s="16"/>
      <c r="AR4" s="16"/>
    </row>
    <row r="5" s="16" customFormat="1" ht="42.600000000000001" customHeight="1">
      <c r="A5" s="21"/>
      <c r="B5" s="21"/>
      <c r="C5" s="21"/>
      <c r="D5" s="21"/>
      <c r="E5" s="21"/>
      <c r="F5" s="23"/>
      <c r="G5" s="21"/>
      <c r="H5" s="21"/>
      <c r="I5" s="21"/>
      <c r="J5" s="21"/>
      <c r="K5" s="21"/>
      <c r="L5" s="21"/>
      <c r="M5" s="21"/>
      <c r="N5" s="16"/>
      <c r="O5" s="16"/>
      <c r="Q5" s="16"/>
      <c r="R5" s="16"/>
      <c r="S5" s="16"/>
      <c r="T5" s="16"/>
      <c r="U5" s="16"/>
      <c r="V5" s="16"/>
      <c r="W5" s="16"/>
      <c r="X5" s="16"/>
      <c r="Y5" s="16"/>
      <c r="Z5" s="16"/>
      <c r="AA5" s="16"/>
      <c r="AB5" s="16"/>
      <c r="AC5" s="16"/>
      <c r="AD5" s="16"/>
      <c r="AE5" s="16"/>
      <c r="AF5" s="16"/>
      <c r="AH5" s="16"/>
      <c r="AI5" s="16"/>
      <c r="AJ5" s="16"/>
      <c r="AK5" s="16"/>
      <c r="AL5" s="16"/>
      <c r="AM5" s="16"/>
      <c r="AN5" s="16"/>
      <c r="AO5" s="16"/>
      <c r="AP5" s="16"/>
      <c r="AQ5" s="16"/>
      <c r="AR5" s="16"/>
    </row>
    <row r="6" s="16" customFormat="1" ht="90" customHeight="1">
      <c r="A6" s="25"/>
      <c r="B6" s="25"/>
      <c r="C6" s="25"/>
      <c r="D6" s="25"/>
      <c r="E6" s="25"/>
      <c r="F6" s="27"/>
      <c r="G6" s="25"/>
      <c r="H6" s="25"/>
      <c r="I6" s="25"/>
      <c r="J6" s="25"/>
      <c r="K6" s="25"/>
      <c r="L6" s="25"/>
      <c r="M6" s="25"/>
      <c r="N6" s="16"/>
      <c r="O6" s="16"/>
      <c r="Q6" s="16"/>
      <c r="R6" s="16"/>
      <c r="S6" s="16"/>
      <c r="T6" s="16"/>
      <c r="U6" s="16"/>
      <c r="V6" s="16"/>
      <c r="W6" s="16"/>
      <c r="X6" s="16"/>
      <c r="Y6" s="16"/>
      <c r="Z6" s="16"/>
      <c r="AA6" s="16"/>
      <c r="AB6" s="16"/>
      <c r="AC6" s="16"/>
      <c r="AD6" s="16"/>
      <c r="AE6" s="16"/>
      <c r="AF6" s="16"/>
      <c r="AH6" s="16"/>
      <c r="AI6" s="16"/>
      <c r="AJ6" s="16"/>
      <c r="AK6" s="16"/>
      <c r="AL6" s="16"/>
      <c r="AM6" s="16"/>
      <c r="AN6" s="16"/>
      <c r="AO6" s="16"/>
      <c r="AP6" s="16"/>
      <c r="AQ6" s="16"/>
      <c r="AR6" s="16"/>
    </row>
    <row r="7" s="173" customFormat="1" ht="45.75" customHeight="1">
      <c r="A7" s="83">
        <v>1</v>
      </c>
      <c r="B7" s="45" t="s">
        <v>738</v>
      </c>
      <c r="C7" s="84" t="s">
        <v>739</v>
      </c>
      <c r="D7" s="85" t="s">
        <v>740</v>
      </c>
      <c r="E7" s="56" t="s">
        <v>741</v>
      </c>
      <c r="F7" s="149" t="s">
        <v>742</v>
      </c>
      <c r="G7" s="85" t="s">
        <v>743</v>
      </c>
      <c r="H7" s="56" t="s">
        <v>744</v>
      </c>
      <c r="I7" s="85" t="s">
        <v>745</v>
      </c>
      <c r="J7" s="99" t="s">
        <v>746</v>
      </c>
      <c r="K7" s="99" t="s">
        <v>747</v>
      </c>
      <c r="L7" s="99" t="s">
        <v>748</v>
      </c>
      <c r="M7" s="85"/>
      <c r="N7" s="173"/>
      <c r="O7" s="173"/>
      <c r="Q7" s="173"/>
      <c r="R7" s="173"/>
      <c r="S7" s="173"/>
      <c r="T7" s="173"/>
      <c r="U7" s="173"/>
      <c r="V7" s="173"/>
      <c r="W7" s="173"/>
      <c r="X7" s="173"/>
      <c r="Y7" s="173"/>
      <c r="Z7" s="173"/>
      <c r="AA7" s="173"/>
      <c r="AB7" s="173"/>
      <c r="AC7" s="173"/>
      <c r="AD7" s="173"/>
      <c r="AE7" s="173"/>
      <c r="AF7" s="173"/>
      <c r="AH7" s="173"/>
      <c r="AI7" s="173"/>
      <c r="AJ7" s="173"/>
      <c r="AK7" s="173"/>
      <c r="AL7" s="173"/>
      <c r="AM7" s="173"/>
      <c r="AN7" s="173"/>
      <c r="AO7" s="173"/>
      <c r="AP7" s="173"/>
      <c r="AQ7" s="173"/>
      <c r="AR7" s="173"/>
    </row>
    <row r="8" s="173" customFormat="1" ht="63" customHeight="1">
      <c r="A8" s="197"/>
      <c r="B8" s="53"/>
      <c r="C8" s="102"/>
      <c r="D8" s="22"/>
      <c r="E8" s="148"/>
      <c r="F8" s="152"/>
      <c r="G8" s="22"/>
      <c r="H8" s="193"/>
      <c r="I8" s="22"/>
      <c r="J8" s="107"/>
      <c r="K8" s="107"/>
      <c r="L8" s="107"/>
      <c r="M8" s="22"/>
      <c r="N8" s="173"/>
      <c r="O8" s="173"/>
      <c r="Q8" s="173"/>
      <c r="R8" s="173"/>
      <c r="S8" s="173"/>
      <c r="T8" s="173"/>
      <c r="V8" s="173"/>
      <c r="W8" s="173"/>
      <c r="X8" s="173"/>
      <c r="Y8" s="173"/>
      <c r="Z8" s="173"/>
      <c r="AA8" s="173"/>
      <c r="AB8" s="173"/>
      <c r="AC8" s="173"/>
      <c r="AD8" s="173"/>
      <c r="AE8" s="173"/>
      <c r="AF8" s="173"/>
      <c r="AH8" s="173"/>
      <c r="AJ8" s="173"/>
    </row>
    <row r="9" s="173" customFormat="1" ht="72.75" customHeight="1">
      <c r="A9" s="175"/>
      <c r="B9" s="53"/>
      <c r="C9" s="111"/>
      <c r="D9" s="26"/>
      <c r="E9" s="206" t="s">
        <v>749</v>
      </c>
      <c r="F9" s="73"/>
      <c r="G9" s="26"/>
      <c r="H9" s="72" t="s">
        <v>750</v>
      </c>
      <c r="I9" s="26"/>
      <c r="J9" s="114"/>
      <c r="K9" s="114"/>
      <c r="L9" s="114"/>
      <c r="M9" s="26"/>
      <c r="N9" s="173"/>
      <c r="O9" s="173"/>
      <c r="Q9" s="173"/>
      <c r="R9" s="173"/>
      <c r="S9" s="173"/>
      <c r="T9" s="173"/>
      <c r="V9" s="173"/>
      <c r="W9" s="173"/>
      <c r="X9" s="173"/>
      <c r="Y9" s="173"/>
      <c r="Z9" s="173"/>
      <c r="AA9" s="173"/>
      <c r="AB9" s="173"/>
      <c r="AC9" s="173"/>
      <c r="AD9" s="173"/>
      <c r="AE9" s="173"/>
      <c r="AF9" s="173"/>
      <c r="AH9" s="173"/>
      <c r="AI9" s="173"/>
      <c r="AJ9" s="173"/>
      <c r="AK9" s="173"/>
      <c r="AL9" s="173"/>
      <c r="AM9" s="173"/>
      <c r="AN9" s="173"/>
      <c r="AO9" s="173"/>
      <c r="AP9" s="173"/>
      <c r="AQ9" s="173"/>
      <c r="AR9" s="173"/>
    </row>
    <row r="10" ht="62.25" customHeight="1">
      <c r="A10" s="343"/>
      <c r="B10" s="282" t="s">
        <v>751</v>
      </c>
      <c r="C10" s="59" t="s">
        <v>752</v>
      </c>
      <c r="D10" s="284" t="s">
        <v>753</v>
      </c>
      <c r="E10" s="61" t="s">
        <v>754</v>
      </c>
      <c r="F10" s="344" t="s">
        <v>755</v>
      </c>
      <c r="G10" s="60" t="s">
        <v>756</v>
      </c>
      <c r="H10" s="66" t="s">
        <v>757</v>
      </c>
      <c r="I10" s="60" t="s">
        <v>758</v>
      </c>
      <c r="J10" s="64" t="s">
        <v>759</v>
      </c>
      <c r="K10" s="345" t="s">
        <v>760</v>
      </c>
      <c r="L10" s="346" t="s">
        <v>761</v>
      </c>
      <c r="M10" s="64" t="s">
        <v>762</v>
      </c>
    </row>
    <row r="11" ht="161.25" customHeight="1">
      <c r="A11" s="58"/>
      <c r="B11" s="289"/>
      <c r="C11" s="59"/>
      <c r="D11" s="291"/>
      <c r="E11" s="292"/>
      <c r="F11" s="347"/>
      <c r="G11" s="60"/>
      <c r="H11" s="293"/>
      <c r="I11" s="60"/>
      <c r="J11" s="64"/>
      <c r="K11" s="345"/>
      <c r="L11" s="346"/>
      <c r="M11" s="64"/>
    </row>
    <row r="12" ht="72.75" customHeight="1">
      <c r="A12" s="58"/>
      <c r="B12" s="289"/>
      <c r="C12" s="59"/>
      <c r="D12" s="299"/>
      <c r="E12" s="67" t="s">
        <v>763</v>
      </c>
      <c r="F12" s="348"/>
      <c r="G12" s="60"/>
      <c r="H12" s="348" t="s">
        <v>764</v>
      </c>
      <c r="I12" s="60"/>
      <c r="J12" s="64"/>
      <c r="K12" s="345"/>
      <c r="L12" s="346"/>
      <c r="M12" s="64"/>
    </row>
    <row r="13" ht="36" customHeight="1">
      <c r="A13" s="349">
        <f>A7+1</f>
        <v>2</v>
      </c>
      <c r="B13" s="45" t="s">
        <v>765</v>
      </c>
      <c r="C13" s="84" t="s">
        <v>766</v>
      </c>
      <c r="D13" s="85" t="s">
        <v>740</v>
      </c>
      <c r="E13" s="56" t="s">
        <v>767</v>
      </c>
      <c r="F13" s="149" t="s">
        <v>768</v>
      </c>
      <c r="G13" s="47" t="s">
        <v>769</v>
      </c>
      <c r="H13" s="55" t="s">
        <v>770</v>
      </c>
      <c r="I13" s="47" t="s">
        <v>771</v>
      </c>
      <c r="J13" s="50" t="s">
        <v>772</v>
      </c>
      <c r="K13" s="138" t="s">
        <v>773</v>
      </c>
      <c r="L13" s="350" t="s">
        <v>774</v>
      </c>
      <c r="M13" s="50"/>
    </row>
    <row r="14" ht="104.25" customHeight="1">
      <c r="A14" s="70"/>
      <c r="B14" s="53"/>
      <c r="C14" s="102"/>
      <c r="D14" s="22"/>
      <c r="E14" s="148"/>
      <c r="F14" s="152"/>
      <c r="G14" s="47"/>
      <c r="H14" s="193"/>
      <c r="I14" s="47"/>
      <c r="J14" s="50"/>
      <c r="K14" s="138"/>
      <c r="L14" s="350"/>
      <c r="M14" s="50"/>
    </row>
    <row r="15" ht="149.25" customHeight="1">
      <c r="A15" s="70"/>
      <c r="B15" s="53"/>
      <c r="C15" s="111"/>
      <c r="D15" s="26"/>
      <c r="E15" s="184" t="s">
        <v>775</v>
      </c>
      <c r="F15" s="73"/>
      <c r="G15" s="47"/>
      <c r="H15" s="72" t="s">
        <v>776</v>
      </c>
      <c r="I15" s="47"/>
      <c r="J15" s="50"/>
      <c r="K15" s="138"/>
      <c r="L15" s="350"/>
      <c r="M15" s="50"/>
    </row>
    <row r="16" ht="37.5" customHeight="1">
      <c r="A16" s="349">
        <f>A13+1</f>
        <v>3</v>
      </c>
      <c r="B16" s="70" t="s">
        <v>777</v>
      </c>
      <c r="C16" s="46" t="s">
        <v>693</v>
      </c>
      <c r="D16" s="85" t="s">
        <v>778</v>
      </c>
      <c r="E16" s="56" t="s">
        <v>779</v>
      </c>
      <c r="F16" s="149" t="s">
        <v>780</v>
      </c>
      <c r="G16" s="47" t="s">
        <v>781</v>
      </c>
      <c r="H16" s="55" t="s">
        <v>782</v>
      </c>
      <c r="I16" s="47" t="s">
        <v>783</v>
      </c>
      <c r="J16" s="50" t="s">
        <v>784</v>
      </c>
      <c r="K16" s="138" t="s">
        <v>785</v>
      </c>
      <c r="L16" s="350" t="s">
        <v>786</v>
      </c>
      <c r="M16" s="50"/>
    </row>
    <row r="17" ht="73.5" customHeight="1">
      <c r="A17" s="70"/>
      <c r="B17" s="70"/>
      <c r="C17" s="46"/>
      <c r="D17" s="22"/>
      <c r="E17" s="148"/>
      <c r="F17" s="152"/>
      <c r="G17" s="47"/>
      <c r="H17" s="193"/>
      <c r="I17" s="47"/>
      <c r="J17" s="50"/>
      <c r="K17" s="138"/>
      <c r="L17" s="350"/>
      <c r="M17" s="50"/>
    </row>
    <row r="18" ht="219.75" customHeight="1">
      <c r="A18" s="70"/>
      <c r="B18" s="70"/>
      <c r="C18" s="46"/>
      <c r="D18" s="26"/>
      <c r="E18" s="184" t="s">
        <v>787</v>
      </c>
      <c r="F18" s="73"/>
      <c r="G18" s="47"/>
      <c r="H18" s="72" t="s">
        <v>788</v>
      </c>
      <c r="I18" s="47"/>
      <c r="J18" s="50"/>
      <c r="K18" s="138"/>
      <c r="L18" s="350"/>
      <c r="M18" s="50"/>
    </row>
    <row r="19" s="173" customFormat="1" ht="57" customHeight="1">
      <c r="A19" s="351">
        <f>A16+1</f>
        <v>4</v>
      </c>
      <c r="B19" s="45" t="s">
        <v>789</v>
      </c>
      <c r="C19" s="84" t="s">
        <v>790</v>
      </c>
      <c r="D19" s="85" t="s">
        <v>791</v>
      </c>
      <c r="E19" s="56" t="s">
        <v>792</v>
      </c>
      <c r="F19" s="149" t="s">
        <v>793</v>
      </c>
      <c r="G19" s="47" t="s">
        <v>794</v>
      </c>
      <c r="H19" s="56" t="s">
        <v>795</v>
      </c>
      <c r="I19" s="47" t="s">
        <v>796</v>
      </c>
      <c r="J19" s="138" t="s">
        <v>797</v>
      </c>
      <c r="K19" s="99" t="s">
        <v>798</v>
      </c>
      <c r="L19" s="137" t="s">
        <v>799</v>
      </c>
      <c r="M19" s="50"/>
      <c r="N19" s="173"/>
      <c r="O19" s="173"/>
      <c r="Q19" s="173"/>
      <c r="R19" s="173"/>
      <c r="S19" s="173"/>
      <c r="T19" s="173"/>
      <c r="U19" s="173"/>
    </row>
    <row r="20" s="173" customFormat="1" ht="89.450000000000003" customHeight="1">
      <c r="A20" s="197"/>
      <c r="B20" s="53"/>
      <c r="C20" s="102"/>
      <c r="D20" s="22"/>
      <c r="E20" s="148"/>
      <c r="F20" s="152"/>
      <c r="G20" s="47"/>
      <c r="H20" s="193"/>
      <c r="I20" s="47"/>
      <c r="J20" s="138"/>
      <c r="K20" s="107"/>
      <c r="L20" s="137"/>
      <c r="M20" s="50"/>
      <c r="N20" s="173"/>
      <c r="O20" s="173"/>
      <c r="Q20" s="173"/>
      <c r="R20" s="173"/>
      <c r="S20" s="173"/>
      <c r="T20" s="173"/>
      <c r="U20" s="173"/>
    </row>
    <row r="21" s="173" customFormat="1" ht="129.75" customHeight="1">
      <c r="A21" s="175"/>
      <c r="B21" s="53"/>
      <c r="C21" s="111"/>
      <c r="D21" s="26"/>
      <c r="E21" s="184" t="s">
        <v>800</v>
      </c>
      <c r="F21" s="73"/>
      <c r="G21" s="352"/>
      <c r="H21" s="72" t="s">
        <v>801</v>
      </c>
      <c r="I21" s="353"/>
      <c r="J21" s="138"/>
      <c r="K21" s="114"/>
      <c r="L21" s="137"/>
      <c r="M21" s="50"/>
      <c r="N21" s="173"/>
      <c r="O21" s="173"/>
      <c r="Q21" s="173"/>
      <c r="R21" s="173"/>
      <c r="S21" s="173"/>
      <c r="T21" s="173"/>
      <c r="U21" s="173"/>
    </row>
    <row r="22" ht="74.25" customHeight="1">
      <c r="A22" s="351">
        <f>A19+1</f>
        <v>5</v>
      </c>
      <c r="B22" s="45" t="s">
        <v>802</v>
      </c>
      <c r="C22" s="84" t="s">
        <v>34</v>
      </c>
      <c r="D22" s="85" t="s">
        <v>791</v>
      </c>
      <c r="E22" s="56" t="s">
        <v>803</v>
      </c>
      <c r="F22" s="56" t="s">
        <v>305</v>
      </c>
      <c r="G22" s="47" t="s">
        <v>804</v>
      </c>
      <c r="H22" s="354" t="s">
        <v>805</v>
      </c>
      <c r="I22" s="47" t="s">
        <v>806</v>
      </c>
      <c r="J22" s="138" t="s">
        <v>807</v>
      </c>
      <c r="K22" s="99" t="s">
        <v>808</v>
      </c>
      <c r="L22" s="137" t="s">
        <v>809</v>
      </c>
      <c r="M22" s="50"/>
    </row>
    <row r="23" ht="123.75" customHeight="1">
      <c r="A23" s="197"/>
      <c r="B23" s="53"/>
      <c r="C23" s="102"/>
      <c r="D23" s="22"/>
      <c r="E23" s="148"/>
      <c r="F23" s="152" t="s">
        <v>810</v>
      </c>
      <c r="G23" s="47"/>
      <c r="H23" s="102"/>
      <c r="I23" s="47"/>
      <c r="J23" s="138"/>
      <c r="K23" s="107"/>
      <c r="L23" s="137"/>
      <c r="M23" s="50"/>
    </row>
    <row r="24" ht="207" customHeight="1">
      <c r="A24" s="175"/>
      <c r="B24" s="110"/>
      <c r="C24" s="111"/>
      <c r="D24" s="26"/>
      <c r="E24" s="184" t="s">
        <v>811</v>
      </c>
      <c r="F24" s="73"/>
      <c r="G24" s="352"/>
      <c r="H24" s="72" t="s">
        <v>812</v>
      </c>
      <c r="I24" s="353"/>
      <c r="J24" s="138"/>
      <c r="K24" s="114"/>
      <c r="L24" s="137"/>
      <c r="M24" s="50"/>
    </row>
    <row r="25" ht="18.75" customHeight="1">
      <c r="A25" s="355"/>
      <c r="B25" s="30" t="s">
        <v>813</v>
      </c>
      <c r="C25" s="155" t="s">
        <v>255</v>
      </c>
      <c r="D25" s="156" t="s">
        <v>791</v>
      </c>
      <c r="E25" s="76" t="s">
        <v>814</v>
      </c>
      <c r="F25" s="356" t="s">
        <v>305</v>
      </c>
      <c r="G25" s="32" t="s">
        <v>815</v>
      </c>
      <c r="H25" s="356" t="s">
        <v>816</v>
      </c>
      <c r="I25" s="32" t="s">
        <v>817</v>
      </c>
      <c r="J25" s="119" t="s">
        <v>818</v>
      </c>
      <c r="K25" s="158" t="s">
        <v>819</v>
      </c>
      <c r="L25" s="119" t="s">
        <v>820</v>
      </c>
      <c r="M25" s="320" t="s">
        <v>821</v>
      </c>
    </row>
    <row r="26" ht="220.5" customHeight="1">
      <c r="A26" s="211"/>
      <c r="B26" s="37"/>
      <c r="C26" s="212"/>
      <c r="D26" s="213"/>
      <c r="E26" s="214"/>
      <c r="F26" s="215" t="s">
        <v>822</v>
      </c>
      <c r="G26" s="32"/>
      <c r="H26" s="212"/>
      <c r="I26" s="32"/>
      <c r="J26" s="119"/>
      <c r="K26" s="216"/>
      <c r="L26" s="119"/>
      <c r="M26" s="357"/>
    </row>
    <row r="27" ht="132.75" customHeight="1">
      <c r="A27" s="218"/>
      <c r="B27" s="41"/>
      <c r="C27" s="159"/>
      <c r="D27" s="125"/>
      <c r="E27" s="42" t="s">
        <v>823</v>
      </c>
      <c r="F27" s="79"/>
      <c r="G27" s="358"/>
      <c r="H27" s="359" t="s">
        <v>824</v>
      </c>
      <c r="I27" s="360"/>
      <c r="J27" s="119"/>
      <c r="K27" s="162"/>
      <c r="L27" s="119"/>
      <c r="M27" s="322"/>
    </row>
    <row r="28" ht="159" customHeight="1">
      <c r="A28" s="355"/>
      <c r="B28" s="30" t="s">
        <v>825</v>
      </c>
      <c r="C28" s="155" t="s">
        <v>693</v>
      </c>
      <c r="D28" s="156" t="s">
        <v>791</v>
      </c>
      <c r="E28" s="76" t="s">
        <v>826</v>
      </c>
      <c r="F28" s="76" t="s">
        <v>305</v>
      </c>
      <c r="G28" s="32" t="s">
        <v>827</v>
      </c>
      <c r="H28" s="356" t="s">
        <v>828</v>
      </c>
      <c r="I28" s="32" t="s">
        <v>829</v>
      </c>
      <c r="J28" s="119" t="s">
        <v>830</v>
      </c>
      <c r="K28" s="158" t="s">
        <v>831</v>
      </c>
      <c r="L28" s="119" t="s">
        <v>832</v>
      </c>
      <c r="M28" s="35" t="s">
        <v>833</v>
      </c>
    </row>
    <row r="29" ht="112.5" customHeight="1">
      <c r="A29" s="218"/>
      <c r="B29" s="41"/>
      <c r="C29" s="159"/>
      <c r="D29" s="125"/>
      <c r="E29" s="321" t="s">
        <v>834</v>
      </c>
      <c r="F29" s="79" t="s">
        <v>835</v>
      </c>
      <c r="G29" s="358"/>
      <c r="H29" s="219" t="s">
        <v>836</v>
      </c>
      <c r="I29" s="360"/>
      <c r="J29" s="119"/>
      <c r="K29" s="162"/>
      <c r="L29" s="119"/>
      <c r="M29" s="35"/>
    </row>
    <row r="30" ht="173.25" customHeight="1">
      <c r="A30" s="355"/>
      <c r="B30" s="30" t="s">
        <v>837</v>
      </c>
      <c r="C30" s="155" t="s">
        <v>838</v>
      </c>
      <c r="D30" s="156" t="s">
        <v>740</v>
      </c>
      <c r="E30" s="76" t="s">
        <v>839</v>
      </c>
      <c r="F30" s="76" t="s">
        <v>305</v>
      </c>
      <c r="G30" s="32" t="s">
        <v>840</v>
      </c>
      <c r="H30" s="356" t="s">
        <v>841</v>
      </c>
      <c r="I30" s="32" t="s">
        <v>842</v>
      </c>
      <c r="J30" s="119" t="s">
        <v>843</v>
      </c>
      <c r="K30" s="158" t="s">
        <v>844</v>
      </c>
      <c r="L30" s="119" t="s">
        <v>845</v>
      </c>
      <c r="M30" s="35" t="s">
        <v>846</v>
      </c>
    </row>
    <row r="31" ht="102" customHeight="1">
      <c r="A31" s="218"/>
      <c r="B31" s="41"/>
      <c r="C31" s="159"/>
      <c r="D31" s="125"/>
      <c r="E31" s="42" t="s">
        <v>847</v>
      </c>
      <c r="F31" s="79" t="s">
        <v>848</v>
      </c>
      <c r="G31" s="358"/>
      <c r="H31" s="219" t="s">
        <v>849</v>
      </c>
      <c r="I31" s="360"/>
      <c r="J31" s="119"/>
      <c r="K31" s="162"/>
      <c r="L31" s="119"/>
      <c r="M31" s="35"/>
    </row>
    <row r="32" ht="332.25" customHeight="1">
      <c r="A32" s="361"/>
      <c r="B32" s="282" t="s">
        <v>850</v>
      </c>
      <c r="C32" s="283" t="s">
        <v>255</v>
      </c>
      <c r="D32" s="284" t="s">
        <v>851</v>
      </c>
      <c r="E32" s="285" t="s">
        <v>852</v>
      </c>
      <c r="F32" s="61" t="s">
        <v>305</v>
      </c>
      <c r="G32" s="284" t="s">
        <v>853</v>
      </c>
      <c r="H32" s="362" t="s">
        <v>854</v>
      </c>
      <c r="I32" s="284" t="s">
        <v>855</v>
      </c>
      <c r="J32" s="284" t="s">
        <v>856</v>
      </c>
      <c r="K32" s="287" t="s">
        <v>857</v>
      </c>
      <c r="L32" s="284" t="s">
        <v>858</v>
      </c>
      <c r="M32" s="284" t="s">
        <v>859</v>
      </c>
    </row>
    <row r="33" ht="90" customHeight="1">
      <c r="A33" s="363"/>
      <c r="B33" s="363"/>
      <c r="C33" s="298"/>
      <c r="D33" s="299"/>
      <c r="E33" s="364" t="s">
        <v>860</v>
      </c>
      <c r="F33" s="298" t="s">
        <v>861</v>
      </c>
      <c r="G33" s="299"/>
      <c r="H33" s="68" t="s">
        <v>862</v>
      </c>
      <c r="I33" s="299"/>
      <c r="J33" s="299"/>
      <c r="K33" s="365"/>
      <c r="L33" s="299"/>
      <c r="M33" s="299"/>
    </row>
    <row r="34" ht="149.25" customHeight="1">
      <c r="A34" s="366">
        <f>A22+1</f>
        <v>6</v>
      </c>
      <c r="B34" s="45" t="s">
        <v>863</v>
      </c>
      <c r="C34" s="84" t="s">
        <v>864</v>
      </c>
      <c r="D34" s="85" t="s">
        <v>740</v>
      </c>
      <c r="E34" s="367" t="s">
        <v>865</v>
      </c>
      <c r="F34" s="56" t="s">
        <v>305</v>
      </c>
      <c r="G34" s="85" t="s">
        <v>866</v>
      </c>
      <c r="H34" s="368" t="s">
        <v>867</v>
      </c>
      <c r="I34" s="85" t="s">
        <v>868</v>
      </c>
      <c r="J34" s="85" t="s">
        <v>869</v>
      </c>
      <c r="K34" s="99" t="s">
        <v>870</v>
      </c>
      <c r="L34" s="85" t="s">
        <v>871</v>
      </c>
      <c r="M34" s="85"/>
    </row>
    <row r="35" ht="150.75" customHeight="1">
      <c r="A35" s="110"/>
      <c r="B35" s="110"/>
      <c r="C35" s="111"/>
      <c r="D35" s="26"/>
      <c r="E35" s="72" t="s">
        <v>872</v>
      </c>
      <c r="F35" s="73" t="s">
        <v>873</v>
      </c>
      <c r="G35" s="26"/>
      <c r="H35" s="195" t="s">
        <v>874</v>
      </c>
      <c r="I35" s="26"/>
      <c r="J35" s="26"/>
      <c r="K35" s="114"/>
      <c r="L35" s="26"/>
      <c r="M35" s="26"/>
    </row>
    <row r="36" ht="149.25" customHeight="1">
      <c r="A36" s="45">
        <f>A34+1</f>
        <v>7</v>
      </c>
      <c r="B36" s="45" t="s">
        <v>875</v>
      </c>
      <c r="C36" s="84" t="s">
        <v>864</v>
      </c>
      <c r="D36" s="85" t="s">
        <v>740</v>
      </c>
      <c r="E36" s="367" t="s">
        <v>876</v>
      </c>
      <c r="F36" s="56" t="s">
        <v>305</v>
      </c>
      <c r="G36" s="85" t="s">
        <v>877</v>
      </c>
      <c r="H36" s="368" t="s">
        <v>867</v>
      </c>
      <c r="I36" s="85" t="s">
        <v>878</v>
      </c>
      <c r="J36" s="85" t="s">
        <v>879</v>
      </c>
      <c r="K36" s="99" t="s">
        <v>880</v>
      </c>
      <c r="L36" s="85" t="s">
        <v>881</v>
      </c>
      <c r="M36" s="85"/>
    </row>
    <row r="37" ht="202.5" customHeight="1">
      <c r="A37" s="110"/>
      <c r="B37" s="110"/>
      <c r="C37" s="111"/>
      <c r="D37" s="26"/>
      <c r="E37" s="72" t="s">
        <v>882</v>
      </c>
      <c r="F37" s="73" t="s">
        <v>883</v>
      </c>
      <c r="G37" s="26"/>
      <c r="H37" s="195" t="s">
        <v>884</v>
      </c>
      <c r="I37" s="26"/>
      <c r="J37" s="26"/>
      <c r="K37" s="114"/>
      <c r="L37" s="26"/>
      <c r="M37" s="26"/>
    </row>
    <row r="38" s="12" customFormat="1" ht="218.25" customHeight="1">
      <c r="A38" s="45">
        <f>A36+1</f>
        <v>8</v>
      </c>
      <c r="B38" s="45" t="s">
        <v>885</v>
      </c>
      <c r="C38" s="84" t="s">
        <v>590</v>
      </c>
      <c r="D38" s="85" t="s">
        <v>740</v>
      </c>
      <c r="E38" s="367" t="s">
        <v>886</v>
      </c>
      <c r="F38" s="56" t="s">
        <v>305</v>
      </c>
      <c r="G38" s="85" t="s">
        <v>887</v>
      </c>
      <c r="H38" s="368" t="s">
        <v>888</v>
      </c>
      <c r="I38" s="85" t="s">
        <v>889</v>
      </c>
      <c r="J38" s="85" t="s">
        <v>890</v>
      </c>
      <c r="K38" s="99" t="s">
        <v>891</v>
      </c>
      <c r="L38" s="85" t="s">
        <v>892</v>
      </c>
      <c r="M38" s="85"/>
      <c r="N38"/>
      <c r="O38"/>
      <c r="Q38"/>
      <c r="R38"/>
      <c r="S38"/>
      <c r="T38"/>
      <c r="U38"/>
      <c r="V38"/>
    </row>
    <row r="39" s="12" customFormat="1" ht="206.25" customHeight="1">
      <c r="A39" s="110"/>
      <c r="B39" s="110"/>
      <c r="C39" s="111"/>
      <c r="D39" s="26"/>
      <c r="E39" s="72" t="s">
        <v>893</v>
      </c>
      <c r="F39" s="73" t="s">
        <v>894</v>
      </c>
      <c r="G39" s="26"/>
      <c r="H39" s="195" t="s">
        <v>895</v>
      </c>
      <c r="I39" s="26"/>
      <c r="J39" s="26"/>
      <c r="K39" s="114"/>
      <c r="L39" s="26"/>
      <c r="M39" s="26"/>
      <c r="N39"/>
      <c r="O39"/>
      <c r="Q39"/>
      <c r="R39"/>
      <c r="S39"/>
      <c r="T39"/>
      <c r="U39"/>
      <c r="V39"/>
    </row>
    <row r="40" ht="181.5">
      <c r="A40" s="45">
        <f>A38+1</f>
        <v>9</v>
      </c>
      <c r="B40" s="45" t="s">
        <v>896</v>
      </c>
      <c r="C40" s="84" t="s">
        <v>557</v>
      </c>
      <c r="D40" s="85" t="s">
        <v>740</v>
      </c>
      <c r="E40" s="367" t="s">
        <v>897</v>
      </c>
      <c r="F40" s="56" t="s">
        <v>305</v>
      </c>
      <c r="G40" s="85" t="s">
        <v>898</v>
      </c>
      <c r="H40" s="368" t="s">
        <v>899</v>
      </c>
      <c r="I40" s="85" t="s">
        <v>900</v>
      </c>
      <c r="J40" s="85" t="s">
        <v>901</v>
      </c>
      <c r="K40" s="99" t="s">
        <v>902</v>
      </c>
      <c r="L40" s="85" t="s">
        <v>903</v>
      </c>
      <c r="M40" s="85"/>
    </row>
    <row r="41" ht="151.5" customHeight="1">
      <c r="A41" s="110"/>
      <c r="B41" s="110"/>
      <c r="C41" s="111"/>
      <c r="D41" s="26"/>
      <c r="E41" s="72" t="s">
        <v>904</v>
      </c>
      <c r="F41" s="149" t="s">
        <v>905</v>
      </c>
      <c r="G41" s="26"/>
      <c r="H41" s="195" t="s">
        <v>906</v>
      </c>
      <c r="I41" s="26"/>
      <c r="J41" s="26"/>
      <c r="K41" s="114"/>
      <c r="L41" s="26"/>
      <c r="M41" s="26"/>
    </row>
    <row r="42" ht="159.75" customHeight="1">
      <c r="A42" s="45">
        <f>A40+1</f>
        <v>10</v>
      </c>
      <c r="B42" s="45" t="s">
        <v>907</v>
      </c>
      <c r="C42" s="84" t="s">
        <v>864</v>
      </c>
      <c r="D42" s="85" t="s">
        <v>740</v>
      </c>
      <c r="E42" s="367" t="s">
        <v>908</v>
      </c>
      <c r="F42" s="56" t="s">
        <v>305</v>
      </c>
      <c r="G42" s="85" t="s">
        <v>909</v>
      </c>
      <c r="H42" s="368" t="s">
        <v>910</v>
      </c>
      <c r="I42" s="85" t="s">
        <v>911</v>
      </c>
      <c r="J42" s="85" t="s">
        <v>912</v>
      </c>
      <c r="K42" s="99" t="s">
        <v>913</v>
      </c>
      <c r="L42" s="85" t="s">
        <v>914</v>
      </c>
      <c r="M42" s="85"/>
    </row>
    <row r="43" ht="66.75" customHeight="1">
      <c r="A43" s="110"/>
      <c r="B43" s="110"/>
      <c r="C43" s="111"/>
      <c r="D43" s="26"/>
      <c r="E43" s="72" t="s">
        <v>915</v>
      </c>
      <c r="F43" s="149" t="s">
        <v>916</v>
      </c>
      <c r="G43" s="26"/>
      <c r="H43" s="73" t="s">
        <v>917</v>
      </c>
      <c r="I43" s="26"/>
      <c r="J43" s="26"/>
      <c r="K43" s="114"/>
      <c r="L43" s="26"/>
      <c r="M43" s="26"/>
    </row>
    <row r="44" ht="140.25" customHeight="1">
      <c r="A44" s="45">
        <f>A42+1</f>
        <v>11</v>
      </c>
      <c r="B44" s="45" t="s">
        <v>918</v>
      </c>
      <c r="C44" s="84" t="s">
        <v>864</v>
      </c>
      <c r="D44" s="85" t="s">
        <v>740</v>
      </c>
      <c r="E44" s="367" t="s">
        <v>919</v>
      </c>
      <c r="F44" s="48" t="s">
        <v>305</v>
      </c>
      <c r="G44" s="85" t="s">
        <v>920</v>
      </c>
      <c r="H44" s="368" t="s">
        <v>921</v>
      </c>
      <c r="I44" s="85" t="s">
        <v>922</v>
      </c>
      <c r="J44" s="85" t="s">
        <v>923</v>
      </c>
      <c r="K44" s="99" t="s">
        <v>924</v>
      </c>
      <c r="L44" s="85" t="s">
        <v>925</v>
      </c>
      <c r="M44" s="85"/>
    </row>
    <row r="45" ht="164.25" customHeight="1">
      <c r="A45" s="110"/>
      <c r="B45" s="110"/>
      <c r="C45" s="111"/>
      <c r="D45" s="26"/>
      <c r="E45" s="72" t="s">
        <v>926</v>
      </c>
      <c r="F45" s="208" t="s">
        <v>927</v>
      </c>
      <c r="G45" s="26"/>
      <c r="H45" s="73" t="s">
        <v>917</v>
      </c>
      <c r="I45" s="26"/>
      <c r="J45" s="26"/>
      <c r="K45" s="114"/>
      <c r="L45" s="26"/>
      <c r="M45" s="26"/>
    </row>
    <row r="46" ht="82.5" customHeight="1">
      <c r="A46" s="45">
        <f>A44+1</f>
        <v>12</v>
      </c>
      <c r="B46" s="45" t="s">
        <v>918</v>
      </c>
      <c r="C46" s="84" t="s">
        <v>864</v>
      </c>
      <c r="D46" s="85" t="s">
        <v>740</v>
      </c>
      <c r="E46" s="367" t="s">
        <v>928</v>
      </c>
      <c r="F46" s="48" t="s">
        <v>305</v>
      </c>
      <c r="G46" s="85" t="s">
        <v>929</v>
      </c>
      <c r="H46" s="55" t="s">
        <v>921</v>
      </c>
      <c r="I46" s="85" t="s">
        <v>930</v>
      </c>
      <c r="J46" s="85" t="s">
        <v>931</v>
      </c>
      <c r="K46" s="99" t="s">
        <v>932</v>
      </c>
      <c r="L46" s="85" t="s">
        <v>108</v>
      </c>
      <c r="M46" s="85"/>
    </row>
    <row r="47" ht="99.75" customHeight="1">
      <c r="A47" s="110"/>
      <c r="B47" s="110"/>
      <c r="C47" s="111"/>
      <c r="D47" s="26"/>
      <c r="E47" s="72" t="s">
        <v>933</v>
      </c>
      <c r="F47" s="208" t="s">
        <v>934</v>
      </c>
      <c r="G47" s="26"/>
      <c r="H47" s="73" t="s">
        <v>917</v>
      </c>
      <c r="I47" s="26"/>
      <c r="J47" s="26"/>
      <c r="K47" s="114"/>
      <c r="L47" s="26"/>
      <c r="M47" s="26"/>
    </row>
    <row r="48" ht="185.25" customHeight="1">
      <c r="A48" s="45">
        <f>A46+1</f>
        <v>13</v>
      </c>
      <c r="B48" s="45" t="s">
        <v>935</v>
      </c>
      <c r="C48" s="164" t="s">
        <v>936</v>
      </c>
      <c r="D48" s="85" t="s">
        <v>740</v>
      </c>
      <c r="E48" s="367" t="s">
        <v>937</v>
      </c>
      <c r="F48" s="167" t="s">
        <v>305</v>
      </c>
      <c r="G48" s="85" t="s">
        <v>938</v>
      </c>
      <c r="H48" s="167" t="s">
        <v>939</v>
      </c>
      <c r="I48" s="85" t="s">
        <v>940</v>
      </c>
      <c r="J48" s="224" t="s">
        <v>941</v>
      </c>
      <c r="K48" s="99" t="s">
        <v>942</v>
      </c>
      <c r="L48" s="224" t="s">
        <v>108</v>
      </c>
      <c r="M48" s="85"/>
    </row>
    <row r="49" ht="88.5" customHeight="1">
      <c r="A49" s="110"/>
      <c r="B49" s="110"/>
      <c r="C49" s="111"/>
      <c r="D49" s="26"/>
      <c r="E49" s="72" t="s">
        <v>943</v>
      </c>
      <c r="F49" s="208" t="s">
        <v>944</v>
      </c>
      <c r="G49" s="26"/>
      <c r="H49" s="73" t="s">
        <v>917</v>
      </c>
      <c r="I49" s="26"/>
      <c r="J49" s="26"/>
      <c r="K49" s="114"/>
      <c r="L49" s="26"/>
      <c r="M49" s="26"/>
    </row>
    <row r="50" ht="93" customHeight="1">
      <c r="A50" s="45">
        <f>A48+1</f>
        <v>14</v>
      </c>
      <c r="B50" s="45" t="s">
        <v>945</v>
      </c>
      <c r="C50" s="102" t="s">
        <v>946</v>
      </c>
      <c r="D50" s="85" t="s">
        <v>740</v>
      </c>
      <c r="E50" s="56" t="s">
        <v>947</v>
      </c>
      <c r="F50" s="163" t="s">
        <v>305</v>
      </c>
      <c r="G50" s="85" t="s">
        <v>948</v>
      </c>
      <c r="H50" s="367" t="s">
        <v>208</v>
      </c>
      <c r="I50" s="85" t="s">
        <v>949</v>
      </c>
      <c r="J50" s="22" t="s">
        <v>950</v>
      </c>
      <c r="K50" s="99" t="s">
        <v>951</v>
      </c>
      <c r="L50" s="22" t="s">
        <v>108</v>
      </c>
      <c r="M50" s="85"/>
    </row>
    <row r="51" ht="93" customHeight="1">
      <c r="A51" s="110"/>
      <c r="B51" s="110"/>
      <c r="C51" s="111"/>
      <c r="D51" s="26"/>
      <c r="E51" s="54" t="s">
        <v>952</v>
      </c>
      <c r="F51" s="208" t="s">
        <v>953</v>
      </c>
      <c r="G51" s="26"/>
      <c r="H51" s="73" t="s">
        <v>917</v>
      </c>
      <c r="I51" s="26"/>
      <c r="J51" s="26"/>
      <c r="K51" s="114"/>
      <c r="L51" s="26"/>
      <c r="M51" s="26"/>
    </row>
    <row r="52" ht="88.5" customHeight="1">
      <c r="A52" s="45">
        <f>A50+1</f>
        <v>15</v>
      </c>
      <c r="B52" s="45" t="s">
        <v>954</v>
      </c>
      <c r="C52" s="102" t="s">
        <v>955</v>
      </c>
      <c r="D52" s="85" t="s">
        <v>740</v>
      </c>
      <c r="E52" s="56" t="s">
        <v>956</v>
      </c>
      <c r="F52" s="163" t="s">
        <v>305</v>
      </c>
      <c r="G52" s="85" t="s">
        <v>957</v>
      </c>
      <c r="H52" s="56" t="s">
        <v>208</v>
      </c>
      <c r="I52" s="85" t="s">
        <v>958</v>
      </c>
      <c r="J52" s="22" t="s">
        <v>959</v>
      </c>
      <c r="K52" s="99" t="s">
        <v>960</v>
      </c>
      <c r="L52" s="22" t="s">
        <v>108</v>
      </c>
      <c r="M52" s="85"/>
    </row>
    <row r="53" ht="90" customHeight="1">
      <c r="A53" s="110"/>
      <c r="B53" s="110"/>
      <c r="C53" s="111"/>
      <c r="D53" s="26"/>
      <c r="E53" s="72" t="s">
        <v>961</v>
      </c>
      <c r="F53" s="208" t="s">
        <v>962</v>
      </c>
      <c r="G53" s="26"/>
      <c r="H53" s="73" t="s">
        <v>917</v>
      </c>
      <c r="I53" s="26"/>
      <c r="J53" s="26"/>
      <c r="K53" s="114"/>
      <c r="L53" s="26"/>
      <c r="M53" s="26"/>
    </row>
  </sheetData>
  <autoFilter ref="A4:M33"/>
  <mergeCells count="239">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F7:F9"/>
    <mergeCell ref="G7:G9"/>
    <mergeCell ref="H7:H8"/>
    <mergeCell ref="I7:I9"/>
    <mergeCell ref="J7:J9"/>
    <mergeCell ref="K7:K9"/>
    <mergeCell ref="L7:L9"/>
    <mergeCell ref="M7:M9"/>
    <mergeCell ref="A10:A12"/>
    <mergeCell ref="B10:B12"/>
    <mergeCell ref="C10:C12"/>
    <mergeCell ref="D10:D12"/>
    <mergeCell ref="E10:E11"/>
    <mergeCell ref="F10:F12"/>
    <mergeCell ref="G10:G12"/>
    <mergeCell ref="H10:H11"/>
    <mergeCell ref="I10:I12"/>
    <mergeCell ref="J10:J12"/>
    <mergeCell ref="K10:K12"/>
    <mergeCell ref="L10:L12"/>
    <mergeCell ref="M10:M12"/>
    <mergeCell ref="A13:A15"/>
    <mergeCell ref="B13:B15"/>
    <mergeCell ref="C13:C15"/>
    <mergeCell ref="D13:D15"/>
    <mergeCell ref="E13:E14"/>
    <mergeCell ref="F13:F15"/>
    <mergeCell ref="G13:G15"/>
    <mergeCell ref="H13:H14"/>
    <mergeCell ref="I13:I15"/>
    <mergeCell ref="J13:J15"/>
    <mergeCell ref="K13:K15"/>
    <mergeCell ref="L13:L15"/>
    <mergeCell ref="M13:M15"/>
    <mergeCell ref="A16:A18"/>
    <mergeCell ref="B16:B18"/>
    <mergeCell ref="C16:C18"/>
    <mergeCell ref="D16:D18"/>
    <mergeCell ref="E16:E17"/>
    <mergeCell ref="F16:F18"/>
    <mergeCell ref="G16:G18"/>
    <mergeCell ref="H16:H17"/>
    <mergeCell ref="I16:I18"/>
    <mergeCell ref="J16:J18"/>
    <mergeCell ref="K16:K18"/>
    <mergeCell ref="L16:L18"/>
    <mergeCell ref="M16:M18"/>
    <mergeCell ref="A19:A21"/>
    <mergeCell ref="B19:B21"/>
    <mergeCell ref="C19:C21"/>
    <mergeCell ref="D19:D21"/>
    <mergeCell ref="E19:E20"/>
    <mergeCell ref="F19:F21"/>
    <mergeCell ref="G19:G21"/>
    <mergeCell ref="H19:H20"/>
    <mergeCell ref="I19:I21"/>
    <mergeCell ref="J19:J21"/>
    <mergeCell ref="K19:K21"/>
    <mergeCell ref="L19:L21"/>
    <mergeCell ref="M19:M21"/>
    <mergeCell ref="A22:A24"/>
    <mergeCell ref="B22:B24"/>
    <mergeCell ref="C22:C24"/>
    <mergeCell ref="D22:D24"/>
    <mergeCell ref="E22:E23"/>
    <mergeCell ref="G22:G24"/>
    <mergeCell ref="H22:H23"/>
    <mergeCell ref="I22:I24"/>
    <mergeCell ref="J22:J24"/>
    <mergeCell ref="K22:K24"/>
    <mergeCell ref="L22:L24"/>
    <mergeCell ref="M22:M24"/>
    <mergeCell ref="F23:F24"/>
    <mergeCell ref="A25:A27"/>
    <mergeCell ref="B25:B27"/>
    <mergeCell ref="C25:C27"/>
    <mergeCell ref="D25:D27"/>
    <mergeCell ref="E25:E26"/>
    <mergeCell ref="G25:G27"/>
    <mergeCell ref="H25:H26"/>
    <mergeCell ref="I25:I27"/>
    <mergeCell ref="J25:J27"/>
    <mergeCell ref="K25:K27"/>
    <mergeCell ref="L25:L27"/>
    <mergeCell ref="M25:M27"/>
    <mergeCell ref="F26:F27"/>
    <mergeCell ref="A28:A29"/>
    <mergeCell ref="B28:B29"/>
    <mergeCell ref="C28:C29"/>
    <mergeCell ref="D28:D29"/>
    <mergeCell ref="G28:G29"/>
    <mergeCell ref="I28:I29"/>
    <mergeCell ref="J28:J29"/>
    <mergeCell ref="K28:K29"/>
    <mergeCell ref="L28:L29"/>
    <mergeCell ref="M28:M29"/>
    <mergeCell ref="A30:A31"/>
    <mergeCell ref="B30:B31"/>
    <mergeCell ref="C30:C31"/>
    <mergeCell ref="D30:D31"/>
    <mergeCell ref="G30:G31"/>
    <mergeCell ref="I30:I31"/>
    <mergeCell ref="J30:J31"/>
    <mergeCell ref="K30:K31"/>
    <mergeCell ref="L30:L31"/>
    <mergeCell ref="M30:M31"/>
    <mergeCell ref="A32:A33"/>
    <mergeCell ref="B32:B33"/>
    <mergeCell ref="C32:C33"/>
    <mergeCell ref="D32:D33"/>
    <mergeCell ref="G32:G33"/>
    <mergeCell ref="I32:I33"/>
    <mergeCell ref="J32:J33"/>
    <mergeCell ref="K32:K33"/>
    <mergeCell ref="L32:L33"/>
    <mergeCell ref="M32:M33"/>
    <mergeCell ref="A34:A35"/>
    <mergeCell ref="B34:B35"/>
    <mergeCell ref="C34:C35"/>
    <mergeCell ref="D34:D35"/>
    <mergeCell ref="G34:G35"/>
    <mergeCell ref="I34:I35"/>
    <mergeCell ref="J34:J35"/>
    <mergeCell ref="K34:K35"/>
    <mergeCell ref="L34:L35"/>
    <mergeCell ref="M34:M35"/>
    <mergeCell ref="A36:A37"/>
    <mergeCell ref="B36:B37"/>
    <mergeCell ref="C36:C37"/>
    <mergeCell ref="D36:D37"/>
    <mergeCell ref="G36:G37"/>
    <mergeCell ref="I36:I37"/>
    <mergeCell ref="J36:J37"/>
    <mergeCell ref="K36:K37"/>
    <mergeCell ref="L36:L37"/>
    <mergeCell ref="M36:M37"/>
    <mergeCell ref="A38:A39"/>
    <mergeCell ref="B38:B39"/>
    <mergeCell ref="C38:C39"/>
    <mergeCell ref="D38:D39"/>
    <mergeCell ref="G38:G39"/>
    <mergeCell ref="I38:I39"/>
    <mergeCell ref="J38:J39"/>
    <mergeCell ref="K38:K39"/>
    <mergeCell ref="L38:L39"/>
    <mergeCell ref="M38:M39"/>
    <mergeCell ref="A40:A41"/>
    <mergeCell ref="B40:B41"/>
    <mergeCell ref="C40:C41"/>
    <mergeCell ref="D40:D41"/>
    <mergeCell ref="G40:G41"/>
    <mergeCell ref="I40:I41"/>
    <mergeCell ref="J40:J41"/>
    <mergeCell ref="K40:K41"/>
    <mergeCell ref="L40:L41"/>
    <mergeCell ref="M40:M41"/>
    <mergeCell ref="A42:A43"/>
    <mergeCell ref="B42:B43"/>
    <mergeCell ref="C42:C43"/>
    <mergeCell ref="D42:D43"/>
    <mergeCell ref="G42:G43"/>
    <mergeCell ref="I42:I43"/>
    <mergeCell ref="J42:J43"/>
    <mergeCell ref="K42:K43"/>
    <mergeCell ref="L42:L43"/>
    <mergeCell ref="M42:M43"/>
    <mergeCell ref="A44:A45"/>
    <mergeCell ref="B44:B45"/>
    <mergeCell ref="C44:C45"/>
    <mergeCell ref="D44:D45"/>
    <mergeCell ref="G44:G45"/>
    <mergeCell ref="I44:I45"/>
    <mergeCell ref="J44:J45"/>
    <mergeCell ref="K44:K45"/>
    <mergeCell ref="L44:L45"/>
    <mergeCell ref="M44:M45"/>
    <mergeCell ref="A46:A47"/>
    <mergeCell ref="B46:B47"/>
    <mergeCell ref="C46:C47"/>
    <mergeCell ref="D46:D47"/>
    <mergeCell ref="G46:G47"/>
    <mergeCell ref="I46:I47"/>
    <mergeCell ref="J46:J47"/>
    <mergeCell ref="K46:K47"/>
    <mergeCell ref="L46:L47"/>
    <mergeCell ref="M46:M47"/>
    <mergeCell ref="A48:A49"/>
    <mergeCell ref="B48:B49"/>
    <mergeCell ref="C48:C49"/>
    <mergeCell ref="D48:D49"/>
    <mergeCell ref="G48:G49"/>
    <mergeCell ref="I48:I49"/>
    <mergeCell ref="J48:J49"/>
    <mergeCell ref="K48:K49"/>
    <mergeCell ref="L48:L49"/>
    <mergeCell ref="M48:M49"/>
    <mergeCell ref="A50:A51"/>
    <mergeCell ref="B50:B51"/>
    <mergeCell ref="C50:C51"/>
    <mergeCell ref="D50:D51"/>
    <mergeCell ref="G50:G51"/>
    <mergeCell ref="I50:I51"/>
    <mergeCell ref="J50:J51"/>
    <mergeCell ref="K50:K51"/>
    <mergeCell ref="L50:L51"/>
    <mergeCell ref="M50:M51"/>
    <mergeCell ref="A52:A53"/>
    <mergeCell ref="B52:B53"/>
    <mergeCell ref="C52:C53"/>
    <mergeCell ref="D52:D53"/>
    <mergeCell ref="G52:G53"/>
    <mergeCell ref="I52:I53"/>
    <mergeCell ref="J52:J53"/>
    <mergeCell ref="K52:K53"/>
    <mergeCell ref="L52:L53"/>
    <mergeCell ref="M52:M53"/>
  </mergeCells>
  <printOptions headings="0" gridLines="0"/>
  <pageMargins left="0.70866099999999987" right="0.70866099999999987" top="0.748031" bottom="0.748031" header="0.31496099999999999" footer="0.31496099999999999"/>
  <pageSetup paperSize="9" scale="10" fitToWidth="1" fitToHeight="1" pageOrder="downThenOver" orientation="landscape" usePrinterDefaults="1" blackAndWhite="0" draft="0" cellComments="none" useFirstPageNumber="0" errors="displayed" horizontalDpi="600" verticalDpi="300" copies="1"/>
  <headerFooter/>
  <rowBreaks count="1" manualBreakCount="1">
    <brk id="15" man="1" max="16"/>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Q1" zoomScale="70" workbookViewId="0">
      <selection activeCell="H21" activeCellId="0" sqref="H21"/>
    </sheetView>
  </sheetViews>
  <sheetFormatPr defaultRowHeight="18" customHeight="1"/>
  <cols>
    <col customWidth="1" min="1" max="1" style="2" width="5.85546875"/>
    <col customWidth="1" min="2" max="2" style="1" width="17.7109375"/>
    <col customWidth="1" min="3" max="3" style="1" width="26.28515625"/>
    <col customWidth="1" min="4" max="4" style="1" width="22.85546875"/>
    <col customWidth="1" min="5" max="5" style="1" width="47.7109375"/>
    <col customWidth="1" min="6" max="6" style="1" width="33.85546875"/>
    <col customWidth="1" min="7" max="7" style="1" width="26.5703125"/>
    <col customWidth="1" min="8" max="8" style="2" width="44.140625"/>
    <col customWidth="1" min="9" max="9" style="1" width="24.7109375"/>
    <col customWidth="1" min="10" max="10" style="2" width="26"/>
    <col customWidth="1" min="11" max="11" style="1" width="20.85546875"/>
    <col customWidth="1" min="12" max="12" style="1" width="18"/>
    <col customWidth="1" min="13" max="13" style="1" width="21.140625"/>
  </cols>
  <sheetData>
    <row r="1" ht="57.75" customHeight="1">
      <c r="A1" s="6" t="s">
        <v>963</v>
      </c>
      <c r="B1" s="235"/>
      <c r="C1" s="235"/>
      <c r="D1" s="236"/>
      <c r="E1" s="6" t="s">
        <v>964</v>
      </c>
      <c r="F1" s="7"/>
      <c r="G1" s="7"/>
      <c r="H1" s="7"/>
      <c r="I1" s="7"/>
      <c r="J1" s="7"/>
      <c r="K1" s="7"/>
      <c r="L1" s="7"/>
      <c r="M1" s="7"/>
    </row>
    <row r="2" ht="48" customHeight="1">
      <c r="A2" s="237" t="s">
        <v>2</v>
      </c>
      <c r="B2" s="238"/>
      <c r="C2" s="238"/>
      <c r="D2" s="238"/>
      <c r="E2" s="238"/>
      <c r="F2" s="238"/>
      <c r="G2" s="238"/>
      <c r="H2" s="238"/>
      <c r="I2" s="238"/>
      <c r="J2" s="238"/>
      <c r="K2" s="238"/>
      <c r="L2" s="238"/>
      <c r="M2" s="238"/>
    </row>
    <row r="3" s="16" customFormat="1" ht="54" customHeight="1">
      <c r="A3" s="239" t="s">
        <v>3</v>
      </c>
      <c r="B3" s="240"/>
      <c r="C3" s="240"/>
      <c r="D3" s="241"/>
      <c r="E3" s="242">
        <f>COUNT(A:A)</f>
        <v>12</v>
      </c>
      <c r="F3" s="243"/>
      <c r="G3" s="244"/>
      <c r="H3" s="244"/>
      <c r="I3" s="244"/>
      <c r="J3" s="244"/>
      <c r="K3" s="244"/>
      <c r="L3" s="244"/>
      <c r="M3" s="244"/>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R3" s="16"/>
      <c r="AS3" s="16"/>
      <c r="AT3" s="16"/>
      <c r="AU3" s="16"/>
      <c r="AV3" s="16"/>
      <c r="AW3" s="16"/>
    </row>
    <row r="4" s="16" customFormat="1" ht="35.450000000000003" customHeight="1">
      <c r="A4" s="18" t="s">
        <v>515</v>
      </c>
      <c r="B4" s="18" t="s">
        <v>5</v>
      </c>
      <c r="C4" s="18" t="s">
        <v>6</v>
      </c>
      <c r="D4" s="18" t="s">
        <v>146</v>
      </c>
      <c r="E4" s="245" t="s">
        <v>8</v>
      </c>
      <c r="F4" s="19" t="s">
        <v>9</v>
      </c>
      <c r="G4" s="18" t="s">
        <v>10</v>
      </c>
      <c r="H4" s="18" t="s">
        <v>516</v>
      </c>
      <c r="I4" s="18" t="s">
        <v>517</v>
      </c>
      <c r="J4" s="18" t="s">
        <v>13</v>
      </c>
      <c r="K4" s="18" t="s">
        <v>14</v>
      </c>
      <c r="L4" s="18" t="s">
        <v>15</v>
      </c>
      <c r="M4" s="18" t="s">
        <v>16</v>
      </c>
      <c r="N4" s="16"/>
      <c r="O4" s="16"/>
      <c r="Q4" s="16"/>
      <c r="R4" s="16"/>
      <c r="S4" s="16"/>
      <c r="T4" s="16"/>
      <c r="U4" s="16"/>
      <c r="V4" s="16"/>
      <c r="W4" s="16"/>
      <c r="X4" s="16"/>
      <c r="Y4" s="16"/>
      <c r="Z4" s="16"/>
      <c r="AA4" s="16"/>
      <c r="AB4" s="16"/>
      <c r="AC4" s="16"/>
      <c r="AE4" s="16"/>
      <c r="AF4" s="16"/>
      <c r="AG4" s="16"/>
      <c r="AH4" s="16"/>
      <c r="AI4" s="16"/>
      <c r="AJ4" s="16"/>
      <c r="AK4" s="16"/>
      <c r="AL4" s="16"/>
      <c r="AM4" s="16"/>
      <c r="AN4" s="16"/>
      <c r="AO4" s="16"/>
      <c r="AP4" s="16"/>
      <c r="AR4" s="16"/>
      <c r="AS4" s="16"/>
      <c r="AT4" s="16"/>
      <c r="AU4" s="16"/>
      <c r="AV4" s="16"/>
      <c r="AW4" s="16"/>
    </row>
    <row r="5" s="16" customFormat="1" ht="66" customHeight="1">
      <c r="A5" s="21"/>
      <c r="B5" s="21"/>
      <c r="C5" s="22"/>
      <c r="D5" s="21"/>
      <c r="E5" s="246"/>
      <c r="F5" s="23"/>
      <c r="G5" s="21"/>
      <c r="H5" s="21"/>
      <c r="I5" s="21"/>
      <c r="J5" s="21"/>
      <c r="K5" s="21"/>
      <c r="L5" s="21"/>
      <c r="M5" s="21"/>
      <c r="N5" s="16"/>
      <c r="O5" s="16"/>
      <c r="Q5" s="16"/>
      <c r="R5" s="16"/>
      <c r="S5" s="16"/>
      <c r="T5" s="16"/>
      <c r="U5" s="16"/>
      <c r="V5" s="16"/>
      <c r="W5" s="16"/>
      <c r="X5" s="16"/>
      <c r="Y5" s="16"/>
      <c r="Z5" s="16"/>
      <c r="AA5" s="16"/>
      <c r="AB5" s="16"/>
      <c r="AC5" s="16"/>
      <c r="AE5" s="16"/>
      <c r="AF5" s="16"/>
      <c r="AG5" s="16"/>
      <c r="AH5" s="16"/>
      <c r="AI5" s="16"/>
      <c r="AJ5" s="16"/>
      <c r="AK5" s="16"/>
      <c r="AL5" s="16"/>
      <c r="AM5" s="16"/>
      <c r="AN5" s="16"/>
      <c r="AO5" s="16"/>
      <c r="AP5" s="16"/>
      <c r="AR5" s="16"/>
      <c r="AS5" s="16"/>
      <c r="AT5" s="16"/>
      <c r="AU5" s="16"/>
      <c r="AV5" s="16"/>
      <c r="AW5" s="16"/>
    </row>
    <row r="6" s="16" customFormat="1" ht="75" customHeight="1">
      <c r="A6" s="21"/>
      <c r="B6" s="21"/>
      <c r="C6" s="22"/>
      <c r="D6" s="21"/>
      <c r="E6" s="246"/>
      <c r="F6" s="27"/>
      <c r="G6" s="25"/>
      <c r="H6" s="25"/>
      <c r="I6" s="21"/>
      <c r="J6" s="21"/>
      <c r="K6" s="21"/>
      <c r="L6" s="21"/>
      <c r="M6" s="21"/>
      <c r="N6" s="16"/>
      <c r="O6" s="16"/>
      <c r="Q6" s="16"/>
      <c r="R6" s="16"/>
      <c r="S6" s="16"/>
      <c r="T6" s="16"/>
      <c r="U6" s="16"/>
      <c r="V6" s="16"/>
      <c r="W6" s="16"/>
      <c r="X6" s="16"/>
      <c r="Y6" s="16"/>
      <c r="Z6" s="16"/>
      <c r="AA6" s="16"/>
      <c r="AB6" s="16"/>
      <c r="AC6" s="16"/>
      <c r="AE6" s="16"/>
      <c r="AF6" s="16"/>
      <c r="AG6" s="16"/>
      <c r="AH6" s="16"/>
      <c r="AI6" s="16"/>
      <c r="AJ6" s="16"/>
      <c r="AK6" s="16"/>
      <c r="AL6" s="16"/>
      <c r="AM6" s="16"/>
      <c r="AN6" s="16"/>
      <c r="AO6" s="16"/>
      <c r="AP6" s="16"/>
      <c r="AR6" s="16"/>
      <c r="AS6" s="16"/>
      <c r="AT6" s="16"/>
      <c r="AU6" s="16"/>
      <c r="AV6" s="16"/>
      <c r="AW6" s="16"/>
    </row>
    <row r="7" s="369" customFormat="1" ht="56.25" customHeight="1">
      <c r="A7" s="69">
        <v>1</v>
      </c>
      <c r="B7" s="370" t="s">
        <v>965</v>
      </c>
      <c r="C7" s="84" t="s">
        <v>966</v>
      </c>
      <c r="D7" s="85" t="s">
        <v>967</v>
      </c>
      <c r="E7" s="176" t="s">
        <v>968</v>
      </c>
      <c r="F7" s="54" t="s">
        <v>969</v>
      </c>
      <c r="G7" s="85" t="s">
        <v>970</v>
      </c>
      <c r="H7" s="56" t="s">
        <v>971</v>
      </c>
      <c r="I7" s="99" t="s">
        <v>972</v>
      </c>
      <c r="J7" s="99" t="s">
        <v>973</v>
      </c>
      <c r="K7" s="99" t="s">
        <v>974</v>
      </c>
      <c r="L7" s="99" t="s">
        <v>975</v>
      </c>
      <c r="M7" s="371"/>
      <c r="N7" s="369"/>
      <c r="O7" s="369"/>
      <c r="Q7" s="369"/>
      <c r="R7" s="369"/>
      <c r="S7" s="369"/>
      <c r="T7" s="369"/>
      <c r="U7" s="369"/>
      <c r="V7" s="369"/>
      <c r="W7" s="369"/>
      <c r="X7" s="369"/>
      <c r="Y7" s="369"/>
      <c r="Z7" s="369"/>
      <c r="AA7" s="369"/>
      <c r="AB7" s="369"/>
      <c r="AC7" s="369"/>
      <c r="AE7" s="369"/>
      <c r="AF7" s="369"/>
      <c r="AG7" s="369"/>
      <c r="AH7" s="369"/>
      <c r="AI7" s="369"/>
      <c r="AJ7" s="369"/>
      <c r="AK7" s="369"/>
      <c r="AL7" s="369"/>
      <c r="AM7" s="369"/>
      <c r="AN7" s="369"/>
      <c r="AO7" s="369"/>
      <c r="AP7" s="369"/>
      <c r="AR7" s="369"/>
      <c r="AS7" s="369"/>
      <c r="AT7" s="369"/>
      <c r="AU7" s="369"/>
      <c r="AV7" s="369"/>
      <c r="AW7" s="369"/>
    </row>
    <row r="8" s="369" customFormat="1" ht="76.5" customHeight="1">
      <c r="A8" s="69"/>
      <c r="B8" s="372"/>
      <c r="C8" s="102"/>
      <c r="D8" s="22"/>
      <c r="E8" s="185" t="s">
        <v>976</v>
      </c>
      <c r="F8" s="185"/>
      <c r="G8" s="22"/>
      <c r="H8" s="148"/>
      <c r="I8" s="107"/>
      <c r="J8" s="107"/>
      <c r="K8" s="107"/>
      <c r="L8" s="107"/>
      <c r="M8" s="373"/>
      <c r="N8" s="369"/>
      <c r="O8" s="369"/>
      <c r="Q8" s="369"/>
      <c r="R8" s="369"/>
      <c r="S8" s="369"/>
      <c r="T8" s="369"/>
      <c r="U8" s="369"/>
      <c r="V8" s="369"/>
      <c r="W8" s="369"/>
      <c r="X8" s="369"/>
      <c r="Y8" s="369"/>
      <c r="Z8" s="369"/>
      <c r="AA8" s="369"/>
      <c r="AB8" s="369"/>
      <c r="AC8" s="369"/>
      <c r="AE8" s="369"/>
      <c r="AG8" s="369"/>
      <c r="AP8" s="369"/>
      <c r="AR8" s="369"/>
      <c r="AS8" s="369"/>
      <c r="AT8" s="369"/>
      <c r="AU8" s="369"/>
      <c r="AV8" s="369"/>
      <c r="AW8" s="369"/>
    </row>
    <row r="9" s="369" customFormat="1" ht="123" customHeight="1">
      <c r="A9" s="69"/>
      <c r="B9" s="374"/>
      <c r="C9" s="111"/>
      <c r="D9" s="26"/>
      <c r="E9" s="72"/>
      <c r="F9" s="72"/>
      <c r="G9" s="26"/>
      <c r="H9" s="72" t="s">
        <v>977</v>
      </c>
      <c r="I9" s="114"/>
      <c r="J9" s="114"/>
      <c r="K9" s="114"/>
      <c r="L9" s="114"/>
      <c r="M9" s="261"/>
      <c r="N9" s="369"/>
      <c r="O9" s="369"/>
      <c r="Q9" s="369"/>
      <c r="R9" s="369"/>
      <c r="S9" s="369"/>
      <c r="T9" s="369"/>
      <c r="U9" s="369"/>
      <c r="V9" s="369"/>
      <c r="W9" s="369"/>
      <c r="X9" s="369"/>
      <c r="Y9" s="369"/>
      <c r="Z9" s="369"/>
      <c r="AA9" s="369"/>
      <c r="AB9" s="369"/>
      <c r="AC9" s="369"/>
      <c r="AD9" s="369"/>
      <c r="AE9" s="369"/>
      <c r="AF9" s="369"/>
      <c r="AG9" s="369"/>
      <c r="AH9" s="369"/>
      <c r="AI9" s="369"/>
      <c r="AJ9" s="369"/>
      <c r="AK9" s="369"/>
      <c r="AL9" s="369"/>
      <c r="AM9" s="369"/>
      <c r="AN9" s="369"/>
      <c r="AO9" s="369"/>
      <c r="AP9" s="369"/>
      <c r="AR9" s="369"/>
      <c r="AS9" s="369"/>
      <c r="AT9" s="369"/>
      <c r="AU9" s="369"/>
      <c r="AV9" s="369"/>
      <c r="AW9" s="369"/>
    </row>
    <row r="10" ht="36" customHeight="1">
      <c r="A10" s="69">
        <v>2</v>
      </c>
      <c r="B10" s="370" t="s">
        <v>978</v>
      </c>
      <c r="C10" s="84" t="s">
        <v>979</v>
      </c>
      <c r="D10" s="85" t="s">
        <v>967</v>
      </c>
      <c r="E10" s="49" t="s">
        <v>980</v>
      </c>
      <c r="F10" s="221" t="s">
        <v>981</v>
      </c>
      <c r="G10" s="247" t="s">
        <v>982</v>
      </c>
      <c r="H10" s="56" t="s">
        <v>983</v>
      </c>
      <c r="I10" s="85" t="s">
        <v>984</v>
      </c>
      <c r="J10" s="99" t="s">
        <v>985</v>
      </c>
      <c r="K10" s="99" t="s">
        <v>986</v>
      </c>
      <c r="L10" s="99" t="s">
        <v>987</v>
      </c>
      <c r="M10" s="371"/>
    </row>
    <row r="11" ht="93" customHeight="1">
      <c r="A11" s="69"/>
      <c r="B11" s="372"/>
      <c r="C11" s="102"/>
      <c r="D11" s="22"/>
      <c r="E11" s="375"/>
      <c r="F11" s="221"/>
      <c r="G11" s="250"/>
      <c r="H11" s="148"/>
      <c r="I11" s="22"/>
      <c r="J11" s="107"/>
      <c r="K11" s="107"/>
      <c r="L11" s="107"/>
      <c r="M11" s="373"/>
    </row>
    <row r="12" ht="118.5" customHeight="1">
      <c r="A12" s="69"/>
      <c r="B12" s="374"/>
      <c r="C12" s="111"/>
      <c r="D12" s="26"/>
      <c r="E12" s="221" t="s">
        <v>988</v>
      </c>
      <c r="F12" s="221"/>
      <c r="G12" s="252"/>
      <c r="H12" s="163" t="s">
        <v>989</v>
      </c>
      <c r="I12" s="26"/>
      <c r="J12" s="114"/>
      <c r="K12" s="114"/>
      <c r="L12" s="114"/>
      <c r="M12" s="376"/>
    </row>
    <row r="13" ht="50.25" customHeight="1">
      <c r="A13" s="197">
        <v>3</v>
      </c>
      <c r="B13" s="45" t="s">
        <v>990</v>
      </c>
      <c r="C13" s="102" t="s">
        <v>991</v>
      </c>
      <c r="D13" s="198" t="s">
        <v>967</v>
      </c>
      <c r="E13" s="179" t="s">
        <v>992</v>
      </c>
      <c r="F13" s="179" t="s">
        <v>154</v>
      </c>
      <c r="G13" s="22" t="s">
        <v>993</v>
      </c>
      <c r="H13" s="148" t="s">
        <v>994</v>
      </c>
      <c r="I13" s="22" t="s">
        <v>995</v>
      </c>
      <c r="J13" s="107" t="s">
        <v>996</v>
      </c>
      <c r="K13" s="107" t="s">
        <v>997</v>
      </c>
      <c r="L13" s="199" t="s">
        <v>998</v>
      </c>
      <c r="M13" s="151"/>
    </row>
    <row r="14" ht="61.5" customHeight="1">
      <c r="A14" s="197"/>
      <c r="B14" s="53"/>
      <c r="C14" s="102"/>
      <c r="D14" s="198"/>
      <c r="E14" s="179"/>
      <c r="F14" s="185" t="s">
        <v>999</v>
      </c>
      <c r="G14" s="22"/>
      <c r="H14" s="148"/>
      <c r="I14" s="22"/>
      <c r="J14" s="107"/>
      <c r="K14" s="107"/>
      <c r="L14" s="199"/>
      <c r="M14" s="151"/>
    </row>
    <row r="15" ht="178.5" customHeight="1">
      <c r="A15" s="175"/>
      <c r="B15" s="110"/>
      <c r="C15" s="111"/>
      <c r="D15" s="147"/>
      <c r="E15" s="377" t="s">
        <v>1000</v>
      </c>
      <c r="F15" s="72"/>
      <c r="G15" s="26"/>
      <c r="H15" s="54" t="s">
        <v>1001</v>
      </c>
      <c r="I15" s="26"/>
      <c r="J15" s="114"/>
      <c r="K15" s="114"/>
      <c r="L15" s="319"/>
      <c r="M15" s="94"/>
    </row>
    <row r="16" ht="89.25" customHeight="1">
      <c r="A16" s="209"/>
      <c r="B16" s="30" t="s">
        <v>1002</v>
      </c>
      <c r="C16" s="155" t="s">
        <v>1003</v>
      </c>
      <c r="D16" s="156" t="s">
        <v>1004</v>
      </c>
      <c r="E16" s="378" t="s">
        <v>1005</v>
      </c>
      <c r="F16" s="217" t="s">
        <v>154</v>
      </c>
      <c r="G16" s="156" t="s">
        <v>1006</v>
      </c>
      <c r="H16" s="76" t="s">
        <v>1007</v>
      </c>
      <c r="I16" s="156" t="s">
        <v>1008</v>
      </c>
      <c r="J16" s="158" t="s">
        <v>1009</v>
      </c>
      <c r="K16" s="158" t="s">
        <v>1010</v>
      </c>
      <c r="L16" s="158" t="s">
        <v>1011</v>
      </c>
      <c r="M16" s="156" t="s">
        <v>1012</v>
      </c>
    </row>
    <row r="17" ht="147" customHeight="1">
      <c r="A17" s="218"/>
      <c r="B17" s="41"/>
      <c r="C17" s="159"/>
      <c r="D17" s="125"/>
      <c r="E17" s="379" t="s">
        <v>1013</v>
      </c>
      <c r="F17" s="380" t="s">
        <v>1014</v>
      </c>
      <c r="G17" s="125"/>
      <c r="H17" s="33" t="s">
        <v>1015</v>
      </c>
      <c r="I17" s="125"/>
      <c r="J17" s="162"/>
      <c r="K17" s="162"/>
      <c r="L17" s="162"/>
      <c r="M17" s="125"/>
    </row>
    <row r="18" ht="150.75" customHeight="1">
      <c r="A18" s="83">
        <f>A13+1</f>
        <v>4</v>
      </c>
      <c r="B18" s="45" t="s">
        <v>1016</v>
      </c>
      <c r="C18" s="84" t="s">
        <v>1017</v>
      </c>
      <c r="D18" s="85" t="s">
        <v>967</v>
      </c>
      <c r="E18" s="176" t="s">
        <v>1018</v>
      </c>
      <c r="F18" s="179" t="s">
        <v>154</v>
      </c>
      <c r="G18" s="85" t="s">
        <v>1019</v>
      </c>
      <c r="H18" s="56" t="s">
        <v>1020</v>
      </c>
      <c r="I18" s="85" t="s">
        <v>1021</v>
      </c>
      <c r="J18" s="99" t="s">
        <v>1022</v>
      </c>
      <c r="K18" s="99" t="s">
        <v>1023</v>
      </c>
      <c r="L18" s="99" t="s">
        <v>1024</v>
      </c>
      <c r="M18" s="88"/>
    </row>
    <row r="19" ht="149.25" customHeight="1">
      <c r="A19" s="175"/>
      <c r="B19" s="110"/>
      <c r="C19" s="111"/>
      <c r="D19" s="26"/>
      <c r="E19" s="377" t="s">
        <v>1025</v>
      </c>
      <c r="F19" s="188" t="s">
        <v>1026</v>
      </c>
      <c r="G19" s="26"/>
      <c r="H19" s="48" t="s">
        <v>1027</v>
      </c>
      <c r="I19" s="26"/>
      <c r="J19" s="114"/>
      <c r="K19" s="114"/>
      <c r="L19" s="114"/>
      <c r="M19" s="94"/>
    </row>
    <row r="20" ht="165">
      <c r="A20" s="83">
        <f>A18+1</f>
        <v>5</v>
      </c>
      <c r="B20" s="45" t="s">
        <v>1028</v>
      </c>
      <c r="C20" s="84" t="s">
        <v>1029</v>
      </c>
      <c r="D20" s="85" t="s">
        <v>967</v>
      </c>
      <c r="E20" s="176" t="s">
        <v>1030</v>
      </c>
      <c r="F20" s="179" t="s">
        <v>154</v>
      </c>
      <c r="G20" s="85" t="s">
        <v>1031</v>
      </c>
      <c r="H20" s="56" t="s">
        <v>1032</v>
      </c>
      <c r="I20" s="85" t="s">
        <v>1033</v>
      </c>
      <c r="J20" s="99" t="s">
        <v>1034</v>
      </c>
      <c r="K20" s="99" t="s">
        <v>1035</v>
      </c>
      <c r="L20" s="99" t="s">
        <v>1036</v>
      </c>
      <c r="M20" s="88"/>
    </row>
    <row r="21" ht="126" customHeight="1">
      <c r="A21" s="175"/>
      <c r="B21" s="110"/>
      <c r="C21" s="111"/>
      <c r="D21" s="26"/>
      <c r="E21" s="377" t="s">
        <v>1037</v>
      </c>
      <c r="F21" s="188" t="s">
        <v>1038</v>
      </c>
      <c r="G21" s="26"/>
      <c r="H21" s="48" t="s">
        <v>1039</v>
      </c>
      <c r="I21" s="26"/>
      <c r="J21" s="114"/>
      <c r="K21" s="114"/>
      <c r="L21" s="114"/>
      <c r="M21" s="94"/>
    </row>
    <row r="22" ht="143.25" customHeight="1">
      <c r="A22" s="83">
        <f>A20+1</f>
        <v>6</v>
      </c>
      <c r="B22" s="45" t="s">
        <v>1040</v>
      </c>
      <c r="C22" s="84" t="s">
        <v>1041</v>
      </c>
      <c r="D22" s="85" t="s">
        <v>967</v>
      </c>
      <c r="E22" s="176" t="s">
        <v>1042</v>
      </c>
      <c r="F22" s="179" t="s">
        <v>154</v>
      </c>
      <c r="G22" s="85" t="s">
        <v>1043</v>
      </c>
      <c r="H22" s="56" t="s">
        <v>1032</v>
      </c>
      <c r="I22" s="85" t="s">
        <v>1044</v>
      </c>
      <c r="J22" s="99" t="s">
        <v>1045</v>
      </c>
      <c r="K22" s="99" t="s">
        <v>1046</v>
      </c>
      <c r="L22" s="99" t="s">
        <v>1047</v>
      </c>
      <c r="M22" s="88"/>
    </row>
    <row r="23" ht="144" customHeight="1">
      <c r="A23" s="175"/>
      <c r="B23" s="110"/>
      <c r="C23" s="111"/>
      <c r="D23" s="26"/>
      <c r="E23" s="377" t="s">
        <v>1048</v>
      </c>
      <c r="F23" s="188" t="s">
        <v>1049</v>
      </c>
      <c r="G23" s="26"/>
      <c r="H23" s="48" t="s">
        <v>1050</v>
      </c>
      <c r="I23" s="26"/>
      <c r="J23" s="114"/>
      <c r="K23" s="114"/>
      <c r="L23" s="114"/>
      <c r="M23" s="94"/>
    </row>
    <row r="24" ht="126.75" customHeight="1">
      <c r="A24" s="83">
        <f>A22+1</f>
        <v>7</v>
      </c>
      <c r="B24" s="45" t="s">
        <v>1051</v>
      </c>
      <c r="C24" s="84" t="s">
        <v>1052</v>
      </c>
      <c r="D24" s="85" t="s">
        <v>967</v>
      </c>
      <c r="E24" s="176" t="s">
        <v>1053</v>
      </c>
      <c r="F24" s="179" t="s">
        <v>154</v>
      </c>
      <c r="G24" s="85" t="s">
        <v>1054</v>
      </c>
      <c r="H24" s="56" t="s">
        <v>1055</v>
      </c>
      <c r="I24" s="85" t="s">
        <v>1056</v>
      </c>
      <c r="J24" s="99" t="s">
        <v>1057</v>
      </c>
      <c r="K24" s="99" t="s">
        <v>1058</v>
      </c>
      <c r="L24" s="99" t="s">
        <v>1059</v>
      </c>
      <c r="M24" s="88"/>
    </row>
    <row r="25" ht="216" customHeight="1">
      <c r="A25" s="175"/>
      <c r="B25" s="110"/>
      <c r="C25" s="111"/>
      <c r="D25" s="26"/>
      <c r="E25" s="377" t="s">
        <v>1060</v>
      </c>
      <c r="F25" s="188" t="s">
        <v>1061</v>
      </c>
      <c r="G25" s="26"/>
      <c r="H25" s="221" t="s">
        <v>1062</v>
      </c>
      <c r="I25" s="26"/>
      <c r="J25" s="114"/>
      <c r="K25" s="114"/>
      <c r="L25" s="114"/>
      <c r="M25" s="94"/>
    </row>
    <row r="26" ht="129.75" customHeight="1">
      <c r="A26" s="83">
        <f>A24+1</f>
        <v>8</v>
      </c>
      <c r="B26" s="45" t="s">
        <v>1063</v>
      </c>
      <c r="C26" s="84" t="s">
        <v>1052</v>
      </c>
      <c r="D26" s="85" t="s">
        <v>967</v>
      </c>
      <c r="E26" s="176" t="s">
        <v>1064</v>
      </c>
      <c r="F26" s="179" t="s">
        <v>154</v>
      </c>
      <c r="G26" s="85" t="s">
        <v>1065</v>
      </c>
      <c r="H26" s="56" t="s">
        <v>1066</v>
      </c>
      <c r="I26" s="85" t="s">
        <v>1067</v>
      </c>
      <c r="J26" s="99" t="s">
        <v>1068</v>
      </c>
      <c r="K26" s="99" t="s">
        <v>1069</v>
      </c>
      <c r="L26" s="99" t="s">
        <v>1070</v>
      </c>
      <c r="M26" s="88"/>
    </row>
    <row r="27" ht="121.5" customHeight="1">
      <c r="A27" s="175"/>
      <c r="B27" s="110"/>
      <c r="C27" s="111"/>
      <c r="D27" s="26"/>
      <c r="E27" s="377" t="s">
        <v>1071</v>
      </c>
      <c r="F27" s="188" t="s">
        <v>1072</v>
      </c>
      <c r="G27" s="26"/>
      <c r="H27" s="48" t="s">
        <v>1073</v>
      </c>
      <c r="I27" s="26"/>
      <c r="J27" s="114"/>
      <c r="K27" s="114"/>
      <c r="L27" s="114"/>
      <c r="M27" s="94"/>
    </row>
    <row r="28" ht="129.75" customHeight="1">
      <c r="A28" s="83">
        <f>A26+1</f>
        <v>9</v>
      </c>
      <c r="B28" s="45" t="s">
        <v>1074</v>
      </c>
      <c r="C28" s="84" t="s">
        <v>979</v>
      </c>
      <c r="D28" s="85" t="s">
        <v>967</v>
      </c>
      <c r="E28" s="176" t="s">
        <v>1075</v>
      </c>
      <c r="F28" s="179" t="s">
        <v>154</v>
      </c>
      <c r="G28" s="85" t="s">
        <v>1076</v>
      </c>
      <c r="H28" s="56" t="s">
        <v>1066</v>
      </c>
      <c r="I28" s="85" t="s">
        <v>1077</v>
      </c>
      <c r="J28" s="99" t="s">
        <v>1078</v>
      </c>
      <c r="K28" s="99" t="s">
        <v>1079</v>
      </c>
      <c r="L28" s="99" t="s">
        <v>108</v>
      </c>
      <c r="M28" s="88"/>
    </row>
    <row r="29" ht="135" customHeight="1">
      <c r="A29" s="175"/>
      <c r="B29" s="110"/>
      <c r="C29" s="111"/>
      <c r="D29" s="26"/>
      <c r="E29" s="377" t="s">
        <v>1080</v>
      </c>
      <c r="F29" s="223" t="s">
        <v>1081</v>
      </c>
      <c r="G29" s="26"/>
      <c r="H29" s="48" t="s">
        <v>1082</v>
      </c>
      <c r="I29" s="26"/>
      <c r="J29" s="114"/>
      <c r="K29" s="114"/>
      <c r="L29" s="114"/>
      <c r="M29" s="94"/>
    </row>
    <row r="30" ht="129.75" customHeight="1">
      <c r="A30" s="83">
        <f>A28+1</f>
        <v>10</v>
      </c>
      <c r="B30" s="45" t="s">
        <v>1083</v>
      </c>
      <c r="C30" s="84" t="s">
        <v>1084</v>
      </c>
      <c r="D30" s="85" t="s">
        <v>967</v>
      </c>
      <c r="E30" s="176" t="s">
        <v>1085</v>
      </c>
      <c r="F30" s="179" t="s">
        <v>154</v>
      </c>
      <c r="G30" s="85" t="s">
        <v>1086</v>
      </c>
      <c r="H30" s="56" t="s">
        <v>1066</v>
      </c>
      <c r="I30" s="85" t="s">
        <v>1087</v>
      </c>
      <c r="J30" s="99" t="s">
        <v>1088</v>
      </c>
      <c r="K30" s="99" t="s">
        <v>1089</v>
      </c>
      <c r="L30" s="99" t="s">
        <v>1090</v>
      </c>
      <c r="M30" s="88"/>
    </row>
    <row r="31" ht="69.75" customHeight="1">
      <c r="A31" s="175"/>
      <c r="B31" s="110"/>
      <c r="C31" s="111"/>
      <c r="D31" s="26"/>
      <c r="E31" s="377" t="s">
        <v>1091</v>
      </c>
      <c r="F31" s="223" t="s">
        <v>1092</v>
      </c>
      <c r="G31" s="26"/>
      <c r="H31" s="221" t="s">
        <v>1093</v>
      </c>
      <c r="I31" s="26"/>
      <c r="J31" s="114"/>
      <c r="K31" s="114"/>
      <c r="L31" s="114"/>
      <c r="M31" s="94"/>
    </row>
    <row r="32" ht="207" customHeight="1">
      <c r="A32" s="83">
        <f>A30+1</f>
        <v>11</v>
      </c>
      <c r="B32" s="45" t="s">
        <v>1094</v>
      </c>
      <c r="C32" s="84" t="s">
        <v>1095</v>
      </c>
      <c r="D32" s="85" t="s">
        <v>967</v>
      </c>
      <c r="E32" s="176" t="s">
        <v>1096</v>
      </c>
      <c r="F32" s="179" t="s">
        <v>154</v>
      </c>
      <c r="G32" s="85" t="s">
        <v>1097</v>
      </c>
      <c r="H32" s="49" t="s">
        <v>1098</v>
      </c>
      <c r="I32" s="85" t="s">
        <v>1099</v>
      </c>
      <c r="J32" s="99" t="s">
        <v>1100</v>
      </c>
      <c r="K32" s="99" t="s">
        <v>1101</v>
      </c>
      <c r="L32" s="99" t="s">
        <v>1102</v>
      </c>
      <c r="M32" s="88"/>
    </row>
    <row r="33" ht="294.75" customHeight="1">
      <c r="A33" s="175"/>
      <c r="B33" s="110"/>
      <c r="C33" s="111"/>
      <c r="D33" s="22"/>
      <c r="E33" s="381" t="s">
        <v>1103</v>
      </c>
      <c r="F33" s="382" t="s">
        <v>1104</v>
      </c>
      <c r="G33" s="26"/>
      <c r="H33" s="48" t="s">
        <v>1105</v>
      </c>
      <c r="I33" s="26"/>
      <c r="J33" s="114"/>
      <c r="K33" s="114"/>
      <c r="L33" s="114"/>
      <c r="M33" s="94"/>
    </row>
    <row r="34" ht="128.25" customHeight="1">
      <c r="A34" s="83">
        <f>A32+1</f>
        <v>12</v>
      </c>
      <c r="B34" s="45" t="s">
        <v>1106</v>
      </c>
      <c r="C34" s="383" t="s">
        <v>1052</v>
      </c>
      <c r="D34" s="384" t="s">
        <v>967</v>
      </c>
      <c r="E34" s="385" t="s">
        <v>1107</v>
      </c>
      <c r="F34" s="385" t="s">
        <v>154</v>
      </c>
      <c r="G34" s="247" t="s">
        <v>1108</v>
      </c>
      <c r="H34" s="56" t="s">
        <v>1109</v>
      </c>
      <c r="I34" s="85" t="s">
        <v>1110</v>
      </c>
      <c r="J34" s="225" t="s">
        <v>1111</v>
      </c>
      <c r="K34" s="99" t="s">
        <v>1112</v>
      </c>
      <c r="L34" s="225" t="s">
        <v>108</v>
      </c>
      <c r="M34" s="88"/>
    </row>
    <row r="35" ht="81.75" customHeight="1">
      <c r="A35" s="175"/>
      <c r="B35" s="110"/>
      <c r="C35" s="386"/>
      <c r="D35" s="384"/>
      <c r="E35" s="387" t="s">
        <v>1113</v>
      </c>
      <c r="F35" s="388" t="s">
        <v>1114</v>
      </c>
      <c r="G35" s="252"/>
      <c r="H35" s="221" t="s">
        <v>1093</v>
      </c>
      <c r="I35" s="26"/>
      <c r="J35" s="114"/>
      <c r="K35" s="114"/>
      <c r="L35" s="114"/>
      <c r="M35" s="94"/>
    </row>
  </sheetData>
  <autoFilter ref="A4:M19"/>
  <mergeCells count="157">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F7:F9"/>
    <mergeCell ref="G7:G9"/>
    <mergeCell ref="H7:H8"/>
    <mergeCell ref="I7:I9"/>
    <mergeCell ref="J7:J9"/>
    <mergeCell ref="K7:K9"/>
    <mergeCell ref="L7:L9"/>
    <mergeCell ref="M7:M9"/>
    <mergeCell ref="E8:E9"/>
    <mergeCell ref="A10:A12"/>
    <mergeCell ref="B10:B12"/>
    <mergeCell ref="C10:C12"/>
    <mergeCell ref="D10:D12"/>
    <mergeCell ref="E10:E11"/>
    <mergeCell ref="F10:F12"/>
    <mergeCell ref="G10:G12"/>
    <mergeCell ref="H10:H11"/>
    <mergeCell ref="I10:I12"/>
    <mergeCell ref="J10:J12"/>
    <mergeCell ref="K10:K12"/>
    <mergeCell ref="L10:L12"/>
    <mergeCell ref="M10:M12"/>
    <mergeCell ref="A13:A15"/>
    <mergeCell ref="B13:B15"/>
    <mergeCell ref="C13:C15"/>
    <mergeCell ref="D13:D15"/>
    <mergeCell ref="E13:E14"/>
    <mergeCell ref="G13:G15"/>
    <mergeCell ref="H13:H14"/>
    <mergeCell ref="I13:I15"/>
    <mergeCell ref="J13:J15"/>
    <mergeCell ref="K13:K15"/>
    <mergeCell ref="L13:L15"/>
    <mergeCell ref="M13:M15"/>
    <mergeCell ref="F14:F15"/>
    <mergeCell ref="A16:A17"/>
    <mergeCell ref="B16:B17"/>
    <mergeCell ref="C16:C17"/>
    <mergeCell ref="D16:D17"/>
    <mergeCell ref="G16:G17"/>
    <mergeCell ref="I16:I17"/>
    <mergeCell ref="J16:J17"/>
    <mergeCell ref="K16:K17"/>
    <mergeCell ref="L16:L17"/>
    <mergeCell ref="M16:M17"/>
    <mergeCell ref="A18:A19"/>
    <mergeCell ref="B18:B19"/>
    <mergeCell ref="C18:C19"/>
    <mergeCell ref="D18:D19"/>
    <mergeCell ref="G18:G19"/>
    <mergeCell ref="I18:I19"/>
    <mergeCell ref="J18:J19"/>
    <mergeCell ref="K18:K19"/>
    <mergeCell ref="L18:L19"/>
    <mergeCell ref="M18:M19"/>
    <mergeCell ref="A20:A21"/>
    <mergeCell ref="B20:B21"/>
    <mergeCell ref="C20:C21"/>
    <mergeCell ref="D20:D21"/>
    <mergeCell ref="G20:G21"/>
    <mergeCell ref="I20:I21"/>
    <mergeCell ref="J20:J21"/>
    <mergeCell ref="K20:K21"/>
    <mergeCell ref="L20:L21"/>
    <mergeCell ref="M20:M21"/>
    <mergeCell ref="A22:A23"/>
    <mergeCell ref="B22:B23"/>
    <mergeCell ref="C22:C23"/>
    <mergeCell ref="D22:D23"/>
    <mergeCell ref="G22:G23"/>
    <mergeCell ref="I22:I23"/>
    <mergeCell ref="J22:J23"/>
    <mergeCell ref="K22:K23"/>
    <mergeCell ref="L22:L23"/>
    <mergeCell ref="M22:M23"/>
    <mergeCell ref="A24:A25"/>
    <mergeCell ref="B24:B25"/>
    <mergeCell ref="C24:C25"/>
    <mergeCell ref="D24:D25"/>
    <mergeCell ref="G24:G25"/>
    <mergeCell ref="I24:I25"/>
    <mergeCell ref="J24:J25"/>
    <mergeCell ref="K24:K25"/>
    <mergeCell ref="L24:L25"/>
    <mergeCell ref="M24:M25"/>
    <mergeCell ref="A26:A27"/>
    <mergeCell ref="B26:B27"/>
    <mergeCell ref="C26:C27"/>
    <mergeCell ref="D26:D27"/>
    <mergeCell ref="G26:G27"/>
    <mergeCell ref="I26:I27"/>
    <mergeCell ref="J26:J27"/>
    <mergeCell ref="K26:K27"/>
    <mergeCell ref="L26:L27"/>
    <mergeCell ref="M26:M27"/>
    <mergeCell ref="A28:A29"/>
    <mergeCell ref="B28:B29"/>
    <mergeCell ref="C28:C29"/>
    <mergeCell ref="D28:D29"/>
    <mergeCell ref="G28:G29"/>
    <mergeCell ref="I28:I29"/>
    <mergeCell ref="J28:J29"/>
    <mergeCell ref="K28:K29"/>
    <mergeCell ref="L28:L29"/>
    <mergeCell ref="M28:M29"/>
    <mergeCell ref="A30:A31"/>
    <mergeCell ref="B30:B31"/>
    <mergeCell ref="C30:C31"/>
    <mergeCell ref="D30:D31"/>
    <mergeCell ref="G30:G31"/>
    <mergeCell ref="I30:I31"/>
    <mergeCell ref="J30:J31"/>
    <mergeCell ref="K30:K31"/>
    <mergeCell ref="L30:L31"/>
    <mergeCell ref="M30:M31"/>
    <mergeCell ref="A32:A33"/>
    <mergeCell ref="B32:B33"/>
    <mergeCell ref="C32:C33"/>
    <mergeCell ref="D32:D33"/>
    <mergeCell ref="G32:G33"/>
    <mergeCell ref="I32:I33"/>
    <mergeCell ref="J32:J33"/>
    <mergeCell ref="K32:K33"/>
    <mergeCell ref="L32:L33"/>
    <mergeCell ref="M32:M33"/>
    <mergeCell ref="A34:A35"/>
    <mergeCell ref="B34:B35"/>
    <mergeCell ref="C34:C35"/>
    <mergeCell ref="D34:D35"/>
    <mergeCell ref="G34:G35"/>
    <mergeCell ref="I34:I35"/>
    <mergeCell ref="J34:J35"/>
    <mergeCell ref="K34:K35"/>
    <mergeCell ref="L34:L35"/>
    <mergeCell ref="M34:M35"/>
  </mergeCells>
  <printOptions headings="0" gridLines="0"/>
  <pageMargins left="0.39370099999999991" right="0.15748000000000001" top="0.23622000000000001" bottom="0.23622000000000001" header="0.51181100000000002" footer="0.27559099999999992"/>
  <pageSetup paperSize="9" scale="14" fitToWidth="1" fitToHeight="1" pageOrder="downThenOver" orientation="landscape" usePrinterDefaults="1" blackAndWhite="0" draft="0" cellComments="none" useFirstPageNumber="0" errors="displayed" horizontalDpi="600" verticalDpi="300" copies="1"/>
  <headerFooter/>
  <rowBreaks count="1" manualBreakCount="1">
    <brk id="12" man="1" max="16"/>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2" zoomScale="70" workbookViewId="0">
      <selection activeCell="F8" activeCellId="0" sqref="F8"/>
    </sheetView>
  </sheetViews>
  <sheetFormatPr defaultRowHeight="12.75" customHeight="1"/>
  <cols>
    <col customWidth="1" min="1" max="1" style="2" width="5.42578125"/>
    <col customWidth="1" min="2" max="2" style="1" width="17.7109375"/>
    <col customWidth="1" min="3" max="3" style="1" width="28.7109375"/>
    <col customWidth="1" min="4" max="4" style="1" width="20.7109375"/>
    <col customWidth="1" min="5" max="5" style="1" width="40.42578125"/>
    <col customWidth="1" min="6" max="6" style="1" width="31.5703125"/>
    <col customWidth="1" min="7" max="7" style="1" width="21.28515625"/>
    <col customWidth="1" min="8" max="8" style="1" width="47.140625"/>
    <col customWidth="1" min="9" max="9" style="1" width="20.5703125"/>
    <col customWidth="1" min="10" max="10" style="1" width="18.5703125"/>
    <col customWidth="1" min="11" max="11" style="1" width="22.42578125"/>
    <col customWidth="1" min="12" max="12" style="1" width="16.42578125"/>
    <col customWidth="1" min="13" max="13" style="1" width="19.5703125"/>
  </cols>
  <sheetData>
    <row r="1" ht="70.5" customHeight="1">
      <c r="A1" s="6" t="s">
        <v>1115</v>
      </c>
      <c r="B1" s="235"/>
      <c r="C1" s="235"/>
      <c r="D1" s="236"/>
      <c r="E1" s="6" t="s">
        <v>626</v>
      </c>
      <c r="F1" s="7"/>
      <c r="G1" s="7"/>
      <c r="H1" s="7"/>
      <c r="I1" s="7"/>
      <c r="J1" s="7"/>
      <c r="K1" s="7"/>
      <c r="L1" s="7"/>
      <c r="M1" s="7"/>
    </row>
    <row r="2" ht="50.25" customHeight="1">
      <c r="A2" s="276" t="s">
        <v>2</v>
      </c>
      <c r="B2" s="276"/>
      <c r="C2" s="276"/>
      <c r="D2" s="276"/>
      <c r="E2" s="276"/>
      <c r="F2" s="276"/>
      <c r="G2" s="276"/>
      <c r="H2" s="276"/>
      <c r="I2" s="276"/>
      <c r="J2" s="276"/>
      <c r="K2" s="276"/>
      <c r="L2" s="276"/>
      <c r="M2" s="276"/>
    </row>
    <row r="3" s="16" customFormat="1" ht="35.25" customHeight="1">
      <c r="A3" s="239" t="s">
        <v>3</v>
      </c>
      <c r="B3" s="339"/>
      <c r="C3" s="339"/>
      <c r="D3" s="340"/>
      <c r="E3" s="242">
        <f>COUNT(A:A)</f>
        <v>1</v>
      </c>
      <c r="F3" s="389"/>
      <c r="G3" s="390"/>
      <c r="H3" s="390"/>
      <c r="I3" s="390"/>
      <c r="J3" s="390"/>
      <c r="K3" s="390"/>
      <c r="L3" s="390"/>
      <c r="M3" s="390"/>
      <c r="N3" s="16"/>
      <c r="O3" s="16"/>
      <c r="Q3" s="16"/>
      <c r="R3" s="16"/>
      <c r="S3" s="16"/>
      <c r="T3" s="16"/>
      <c r="U3" s="16"/>
      <c r="W3" s="16"/>
      <c r="X3" s="16"/>
      <c r="Y3" s="16"/>
      <c r="Z3" s="16"/>
      <c r="AA3" s="16"/>
      <c r="AB3" s="16"/>
      <c r="AC3" s="16"/>
      <c r="AD3" s="16"/>
      <c r="AE3" s="16"/>
      <c r="AF3" s="16"/>
      <c r="AG3" s="16"/>
      <c r="AH3" s="16"/>
      <c r="AI3" s="16"/>
      <c r="AJ3" s="16"/>
      <c r="AK3" s="16"/>
      <c r="AL3" s="16"/>
      <c r="AM3" s="16"/>
      <c r="AN3" s="16"/>
      <c r="AO3" s="16"/>
      <c r="AP3" s="16"/>
      <c r="AQ3" s="16"/>
      <c r="AR3" s="16"/>
      <c r="AS3" s="16"/>
      <c r="AT3" s="16"/>
      <c r="AU3" s="16"/>
    </row>
    <row r="4" s="16" customFormat="1" ht="35.450000000000003" customHeight="1">
      <c r="A4" s="18" t="s">
        <v>515</v>
      </c>
      <c r="B4" s="18" t="s">
        <v>5</v>
      </c>
      <c r="C4" s="18" t="s">
        <v>6</v>
      </c>
      <c r="D4" s="18" t="s">
        <v>146</v>
      </c>
      <c r="E4" s="18" t="s">
        <v>8</v>
      </c>
      <c r="F4" s="19" t="s">
        <v>9</v>
      </c>
      <c r="G4" s="18" t="s">
        <v>147</v>
      </c>
      <c r="H4" s="18" t="s">
        <v>148</v>
      </c>
      <c r="I4" s="18" t="s">
        <v>517</v>
      </c>
      <c r="J4" s="18" t="s">
        <v>13</v>
      </c>
      <c r="K4" s="18" t="s">
        <v>14</v>
      </c>
      <c r="L4" s="18" t="s">
        <v>15</v>
      </c>
      <c r="M4" s="18" t="s">
        <v>1116</v>
      </c>
      <c r="N4" s="16"/>
      <c r="O4" s="16"/>
      <c r="Q4" s="16"/>
      <c r="R4" s="16"/>
      <c r="S4" s="16"/>
      <c r="T4" s="16"/>
      <c r="U4" s="16"/>
      <c r="W4" s="16"/>
      <c r="X4" s="16"/>
      <c r="Y4" s="16"/>
      <c r="Z4" s="16"/>
      <c r="AA4" s="16"/>
      <c r="AB4" s="16"/>
      <c r="AC4" s="16"/>
      <c r="AD4" s="16"/>
      <c r="AE4" s="16"/>
      <c r="AF4" s="16"/>
      <c r="AG4" s="16"/>
      <c r="AI4" s="16"/>
      <c r="AJ4" s="16"/>
      <c r="AK4" s="16"/>
      <c r="AL4" s="16"/>
      <c r="AM4" s="16"/>
      <c r="AN4" s="16"/>
      <c r="AO4" s="16"/>
      <c r="AP4" s="16"/>
      <c r="AQ4" s="16"/>
      <c r="AR4" s="16"/>
      <c r="AS4" s="16"/>
      <c r="AT4" s="16"/>
      <c r="AU4" s="16"/>
    </row>
    <row r="5" s="16" customFormat="1" ht="54.75" customHeight="1">
      <c r="A5" s="21"/>
      <c r="B5" s="21"/>
      <c r="C5" s="21"/>
      <c r="D5" s="21"/>
      <c r="E5" s="21"/>
      <c r="F5" s="23"/>
      <c r="G5" s="21"/>
      <c r="H5" s="21"/>
      <c r="I5" s="21"/>
      <c r="J5" s="21"/>
      <c r="K5" s="21"/>
      <c r="L5" s="21"/>
      <c r="M5" s="21"/>
      <c r="N5" s="16"/>
      <c r="O5" s="16"/>
      <c r="Q5" s="16"/>
      <c r="R5" s="16"/>
      <c r="S5" s="16"/>
      <c r="T5" s="16"/>
      <c r="U5" s="16"/>
      <c r="W5" s="16"/>
      <c r="X5" s="16"/>
      <c r="Y5" s="16"/>
      <c r="Z5" s="16"/>
      <c r="AA5" s="16"/>
      <c r="AB5" s="16"/>
      <c r="AC5" s="16"/>
      <c r="AD5" s="16"/>
      <c r="AE5" s="16"/>
      <c r="AF5" s="16"/>
      <c r="AG5" s="16"/>
      <c r="AI5" s="16"/>
      <c r="AJ5" s="16"/>
      <c r="AK5" s="16"/>
      <c r="AL5" s="16"/>
      <c r="AM5" s="16"/>
      <c r="AN5" s="16"/>
      <c r="AO5" s="16"/>
      <c r="AP5" s="16"/>
      <c r="AQ5" s="16"/>
      <c r="AR5" s="16"/>
      <c r="AS5" s="16"/>
      <c r="AT5" s="16"/>
      <c r="AU5" s="16"/>
    </row>
    <row r="6" s="16" customFormat="1" ht="105.75" customHeight="1">
      <c r="A6" s="25"/>
      <c r="B6" s="25"/>
      <c r="C6" s="25"/>
      <c r="D6" s="25"/>
      <c r="E6" s="25"/>
      <c r="F6" s="27"/>
      <c r="G6" s="25"/>
      <c r="H6" s="25"/>
      <c r="I6" s="25"/>
      <c r="J6" s="25"/>
      <c r="K6" s="25"/>
      <c r="L6" s="25"/>
      <c r="M6" s="25"/>
      <c r="N6" s="16"/>
      <c r="O6" s="16"/>
      <c r="Q6" s="16"/>
      <c r="R6" s="16"/>
      <c r="S6" s="16"/>
      <c r="T6" s="16"/>
      <c r="U6" s="16"/>
      <c r="W6" s="16"/>
      <c r="X6" s="16"/>
      <c r="Y6" s="16"/>
      <c r="Z6" s="16"/>
      <c r="AA6" s="16"/>
      <c r="AB6" s="16"/>
      <c r="AC6" s="16"/>
      <c r="AD6" s="16"/>
      <c r="AE6" s="16"/>
      <c r="AF6" s="16"/>
      <c r="AG6" s="16"/>
      <c r="AI6" s="16"/>
      <c r="AJ6" s="16"/>
      <c r="AK6" s="16"/>
      <c r="AL6" s="16"/>
      <c r="AM6" s="16"/>
      <c r="AN6" s="16"/>
      <c r="AO6" s="16"/>
      <c r="AP6" s="16"/>
      <c r="AQ6" s="16"/>
      <c r="AR6" s="16"/>
      <c r="AS6" s="16"/>
      <c r="AT6" s="16"/>
      <c r="AU6" s="16"/>
    </row>
    <row r="7" ht="91.5" customHeight="1">
      <c r="A7" s="83">
        <v>1</v>
      </c>
      <c r="B7" s="45" t="s">
        <v>1117</v>
      </c>
      <c r="C7" s="84" t="s">
        <v>1118</v>
      </c>
      <c r="D7" s="85" t="s">
        <v>629</v>
      </c>
      <c r="E7" s="56" t="s">
        <v>1119</v>
      </c>
      <c r="F7" s="148" t="s">
        <v>154</v>
      </c>
      <c r="G7" s="85" t="s">
        <v>1120</v>
      </c>
      <c r="H7" s="202" t="s">
        <v>669</v>
      </c>
      <c r="I7" s="128" t="s">
        <v>1121</v>
      </c>
      <c r="J7" s="85" t="s">
        <v>1122</v>
      </c>
      <c r="K7" s="99" t="s">
        <v>1123</v>
      </c>
      <c r="L7" s="99" t="s">
        <v>1124</v>
      </c>
      <c r="M7" s="203"/>
    </row>
    <row r="8" ht="144.75" customHeight="1">
      <c r="A8" s="175"/>
      <c r="B8" s="110"/>
      <c r="C8" s="111"/>
      <c r="D8" s="26"/>
      <c r="E8" s="72" t="s">
        <v>1125</v>
      </c>
      <c r="F8" s="73" t="s">
        <v>1126</v>
      </c>
      <c r="G8" s="26"/>
      <c r="H8" s="72" t="s">
        <v>1127</v>
      </c>
      <c r="I8" s="147"/>
      <c r="J8" s="26"/>
      <c r="K8" s="114"/>
      <c r="L8" s="114"/>
      <c r="M8" s="207"/>
    </row>
    <row r="9" ht="77.25" customHeight="1"/>
    <row r="10" ht="125.25" customHeight="1"/>
    <row r="11" ht="91.5" customHeight="1"/>
    <row r="12" ht="215.25" customHeight="1"/>
  </sheetData>
  <autoFilter ref="A4:M6"/>
  <mergeCells count="28">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8"/>
    <mergeCell ref="B7:B8"/>
    <mergeCell ref="C7:C8"/>
    <mergeCell ref="D7:D8"/>
    <mergeCell ref="G7:G8"/>
    <mergeCell ref="I7:I8"/>
    <mergeCell ref="J7:J8"/>
    <mergeCell ref="K7:K8"/>
    <mergeCell ref="L7:L8"/>
    <mergeCell ref="M7:M8"/>
  </mergeCells>
  <printOptions headings="0" gridLines="0"/>
  <pageMargins left="0.39370099999999991" right="0.15748000000000001" top="0.23622000000000001" bottom="0.23622000000000001" header="0.15748000000000001" footer="0.31496099999999999"/>
  <pageSetup paperSize="9" scale="48" fitToWidth="1" fitToHeight="1" pageOrder="downThenOver" orientation="landscape" usePrinterDefaults="1" blackAndWhite="0" draft="0" cellComments="none" useFirstPageNumber="0" errors="displayed" horizontalDpi="600" verticalDpi="3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13" zoomScale="70" workbookViewId="0">
      <selection activeCell="F7" activeCellId="0" sqref="F7:F9"/>
    </sheetView>
  </sheetViews>
  <sheetFormatPr defaultRowHeight="18" customHeight="1"/>
  <cols>
    <col customWidth="1" min="1" max="1" style="2" width="5.7109375"/>
    <col customWidth="1" min="2" max="2" style="1" width="23.42578125"/>
    <col customWidth="1" min="3" max="3" style="1" width="26.140625"/>
    <col customWidth="1" min="4" max="4" style="1" width="21.421875"/>
    <col customWidth="1" min="5" max="5" style="1" width="45.140625"/>
    <col customWidth="1" min="6" max="6" style="1" width="46.57421875"/>
    <col customWidth="1" min="7" max="7" style="1" width="27.140625"/>
    <col customWidth="1" min="8" max="8" style="2" width="52.28515625"/>
    <col customWidth="1" min="9" max="9" style="1" width="36.5703125"/>
    <col customWidth="1" min="10" max="10" style="2" width="26"/>
    <col customWidth="1" min="11" max="11" style="1" width="20.28515625"/>
    <col customWidth="1" min="12" max="12" style="1" width="24.28515625"/>
    <col customWidth="1" min="13" max="13" style="1" width="20.5703125"/>
  </cols>
  <sheetData>
    <row r="1" ht="80.25" customHeight="1">
      <c r="A1" s="6" t="s">
        <v>963</v>
      </c>
      <c r="B1" s="235"/>
      <c r="C1" s="235"/>
      <c r="D1" s="236"/>
      <c r="E1" s="6" t="s">
        <v>626</v>
      </c>
      <c r="F1" s="7"/>
      <c r="G1" s="7"/>
      <c r="H1" s="7"/>
      <c r="I1" s="7"/>
      <c r="J1" s="7"/>
      <c r="K1" s="7"/>
      <c r="L1" s="7"/>
      <c r="M1" s="7"/>
    </row>
    <row r="2" ht="46.5" customHeight="1">
      <c r="A2" s="237" t="s">
        <v>2</v>
      </c>
      <c r="B2" s="238"/>
      <c r="C2" s="238"/>
      <c r="D2" s="238"/>
      <c r="E2" s="238"/>
      <c r="F2" s="238"/>
      <c r="G2" s="238"/>
      <c r="H2" s="238"/>
      <c r="I2" s="238"/>
      <c r="J2" s="238"/>
      <c r="K2" s="238"/>
      <c r="L2" s="238"/>
      <c r="M2" s="238"/>
    </row>
    <row r="3" s="16" customFormat="1" ht="37.5" customHeight="1">
      <c r="A3" s="239" t="s">
        <v>3</v>
      </c>
      <c r="B3" s="240"/>
      <c r="C3" s="240"/>
      <c r="D3" s="241"/>
      <c r="E3" s="242">
        <f>COUNT(A:A)</f>
        <v>5</v>
      </c>
      <c r="F3" s="391"/>
      <c r="G3" s="392"/>
      <c r="H3" s="392"/>
      <c r="I3" s="392"/>
      <c r="J3" s="392"/>
      <c r="K3" s="392"/>
      <c r="L3" s="392"/>
      <c r="M3" s="392"/>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row>
    <row r="4" s="16" customFormat="1" ht="48" customHeight="1">
      <c r="A4" s="18" t="s">
        <v>515</v>
      </c>
      <c r="B4" s="18" t="s">
        <v>5</v>
      </c>
      <c r="C4" s="18" t="s">
        <v>6</v>
      </c>
      <c r="D4" s="18" t="s">
        <v>146</v>
      </c>
      <c r="E4" s="245" t="s">
        <v>8</v>
      </c>
      <c r="F4" s="19" t="s">
        <v>9</v>
      </c>
      <c r="G4" s="18" t="s">
        <v>10</v>
      </c>
      <c r="H4" s="18" t="s">
        <v>216</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G4" s="16"/>
      <c r="AH4" s="16"/>
      <c r="AI4" s="16"/>
      <c r="AJ4" s="16"/>
      <c r="AK4" s="16"/>
      <c r="AL4" s="16"/>
      <c r="AM4" s="16"/>
      <c r="AN4" s="16"/>
      <c r="AO4" s="16"/>
      <c r="AP4" s="16"/>
      <c r="AQ4" s="16"/>
      <c r="AR4" s="16"/>
      <c r="AS4" s="16"/>
      <c r="AT4" s="16"/>
      <c r="AU4" s="16"/>
      <c r="AV4" s="16"/>
      <c r="AW4" s="16"/>
      <c r="AX4" s="16"/>
    </row>
    <row r="5" s="16" customFormat="1" ht="54" customHeight="1">
      <c r="A5" s="21"/>
      <c r="B5" s="21"/>
      <c r="C5" s="22"/>
      <c r="D5" s="21"/>
      <c r="E5" s="246"/>
      <c r="F5" s="23"/>
      <c r="G5" s="22"/>
      <c r="H5" s="21"/>
      <c r="I5" s="21"/>
      <c r="J5" s="21"/>
      <c r="K5" s="21"/>
      <c r="L5" s="21"/>
      <c r="M5" s="21"/>
      <c r="N5" s="16"/>
      <c r="O5" s="16"/>
      <c r="Q5" s="16"/>
      <c r="R5" s="16"/>
      <c r="S5" s="16"/>
      <c r="T5" s="16"/>
      <c r="U5" s="16"/>
      <c r="V5" s="16"/>
      <c r="W5" s="16"/>
      <c r="X5" s="16"/>
      <c r="Y5" s="16"/>
      <c r="Z5" s="16"/>
      <c r="AA5" s="16"/>
      <c r="AB5" s="16"/>
      <c r="AC5" s="16"/>
      <c r="AD5" s="16"/>
      <c r="AE5" s="16"/>
      <c r="AG5" s="16"/>
      <c r="AH5" s="16"/>
      <c r="AI5" s="16"/>
      <c r="AJ5" s="16"/>
      <c r="AK5" s="16"/>
      <c r="AL5" s="16"/>
      <c r="AM5" s="16"/>
      <c r="AN5" s="16"/>
      <c r="AO5" s="16"/>
      <c r="AP5" s="16"/>
      <c r="AQ5" s="16"/>
      <c r="AR5" s="16"/>
      <c r="AS5" s="16"/>
      <c r="AT5" s="16"/>
      <c r="AU5" s="16"/>
      <c r="AV5" s="16"/>
      <c r="AW5" s="16"/>
      <c r="AX5" s="16"/>
    </row>
    <row r="6" s="16" customFormat="1" ht="69" customHeight="1">
      <c r="A6" s="25"/>
      <c r="B6" s="25"/>
      <c r="C6" s="22"/>
      <c r="D6" s="21"/>
      <c r="E6" s="246"/>
      <c r="F6" s="27"/>
      <c r="G6" s="26"/>
      <c r="H6" s="25"/>
      <c r="I6" s="21"/>
      <c r="J6" s="21"/>
      <c r="K6" s="21"/>
      <c r="L6" s="21"/>
      <c r="M6" s="21"/>
      <c r="N6" s="16"/>
      <c r="O6" s="16"/>
      <c r="Q6" s="16"/>
      <c r="R6" s="16"/>
      <c r="S6" s="16"/>
      <c r="T6" s="16"/>
      <c r="U6" s="16"/>
      <c r="V6" s="16"/>
      <c r="W6" s="16"/>
      <c r="X6" s="16"/>
      <c r="Y6" s="16"/>
      <c r="Z6" s="16"/>
      <c r="AA6" s="16"/>
      <c r="AB6" s="16"/>
      <c r="AC6" s="16"/>
      <c r="AD6" s="16"/>
      <c r="AE6" s="16"/>
      <c r="AG6" s="16"/>
      <c r="AH6" s="16"/>
      <c r="AI6" s="16"/>
      <c r="AJ6" s="16"/>
      <c r="AK6" s="16"/>
      <c r="AL6" s="16"/>
      <c r="AM6" s="16"/>
      <c r="AN6" s="16"/>
      <c r="AO6" s="16"/>
      <c r="AP6" s="16"/>
      <c r="AQ6" s="16"/>
      <c r="AR6" s="16"/>
      <c r="AS6" s="16"/>
      <c r="AT6" s="16"/>
      <c r="AU6" s="16"/>
      <c r="AV6" s="16"/>
      <c r="AW6" s="16"/>
      <c r="AX6" s="16"/>
    </row>
    <row r="7" ht="63" customHeight="1">
      <c r="A7" s="393">
        <v>1</v>
      </c>
      <c r="B7" s="393" t="s">
        <v>1128</v>
      </c>
      <c r="C7" s="84" t="s">
        <v>1129</v>
      </c>
      <c r="D7" s="85" t="s">
        <v>1130</v>
      </c>
      <c r="E7" s="56" t="s">
        <v>1131</v>
      </c>
      <c r="F7" s="149" t="s">
        <v>1132</v>
      </c>
      <c r="G7" s="85" t="s">
        <v>1133</v>
      </c>
      <c r="H7" s="56" t="s">
        <v>1134</v>
      </c>
      <c r="I7" s="85" t="s">
        <v>1135</v>
      </c>
      <c r="J7" s="85" t="s">
        <v>1136</v>
      </c>
      <c r="K7" s="99" t="s">
        <v>1137</v>
      </c>
      <c r="L7" s="99" t="s">
        <v>1138</v>
      </c>
      <c r="M7" s="85"/>
    </row>
    <row r="8" ht="76.5" customHeight="1">
      <c r="A8" s="394"/>
      <c r="B8" s="394"/>
      <c r="C8" s="102"/>
      <c r="D8" s="22"/>
      <c r="E8" s="148"/>
      <c r="F8" s="152"/>
      <c r="G8" s="22"/>
      <c r="H8" s="193"/>
      <c r="I8" s="22"/>
      <c r="J8" s="22"/>
      <c r="K8" s="22"/>
      <c r="L8" s="22"/>
      <c r="M8" s="22"/>
    </row>
    <row r="9" ht="99" customHeight="1">
      <c r="A9" s="389"/>
      <c r="B9" s="389"/>
      <c r="C9" s="111"/>
      <c r="D9" s="26"/>
      <c r="E9" s="184" t="s">
        <v>1139</v>
      </c>
      <c r="F9" s="73"/>
      <c r="G9" s="26"/>
      <c r="H9" s="72" t="s">
        <v>1140</v>
      </c>
      <c r="I9" s="26"/>
      <c r="J9" s="26"/>
      <c r="K9" s="26"/>
      <c r="L9" s="26"/>
      <c r="M9" s="26"/>
    </row>
    <row r="10" ht="137.25" customHeight="1">
      <c r="A10" s="393">
        <f>A7+1</f>
        <v>2</v>
      </c>
      <c r="B10" s="393" t="s">
        <v>1141</v>
      </c>
      <c r="C10" s="84" t="s">
        <v>1052</v>
      </c>
      <c r="D10" s="85" t="s">
        <v>1130</v>
      </c>
      <c r="E10" s="176" t="s">
        <v>1142</v>
      </c>
      <c r="F10" s="174" t="s">
        <v>1143</v>
      </c>
      <c r="G10" s="85" t="s">
        <v>1144</v>
      </c>
      <c r="H10" s="176" t="s">
        <v>1145</v>
      </c>
      <c r="I10" s="85" t="s">
        <v>1146</v>
      </c>
      <c r="J10" s="85" t="s">
        <v>1147</v>
      </c>
      <c r="K10" s="85" t="s">
        <v>1148</v>
      </c>
      <c r="L10" s="85" t="s">
        <v>1149</v>
      </c>
      <c r="M10" s="85"/>
    </row>
    <row r="11" ht="216.75" customHeight="1">
      <c r="A11" s="389"/>
      <c r="B11" s="389"/>
      <c r="C11" s="111"/>
      <c r="D11" s="26"/>
      <c r="E11" s="72" t="s">
        <v>1150</v>
      </c>
      <c r="F11" s="73" t="s">
        <v>1151</v>
      </c>
      <c r="G11" s="26"/>
      <c r="H11" s="72" t="s">
        <v>1152</v>
      </c>
      <c r="I11" s="26"/>
      <c r="J11" s="26"/>
      <c r="K11" s="26"/>
      <c r="L11" s="26"/>
      <c r="M11" s="26"/>
    </row>
    <row r="12" ht="153" customHeight="1">
      <c r="A12" s="83">
        <f>A10+1</f>
        <v>3</v>
      </c>
      <c r="B12" s="83" t="s">
        <v>1153</v>
      </c>
      <c r="C12" s="164" t="s">
        <v>1052</v>
      </c>
      <c r="D12" s="85" t="s">
        <v>1130</v>
      </c>
      <c r="E12" s="176" t="s">
        <v>1154</v>
      </c>
      <c r="F12" s="86" t="s">
        <v>1143</v>
      </c>
      <c r="G12" s="85" t="s">
        <v>1155</v>
      </c>
      <c r="H12" s="176" t="s">
        <v>1156</v>
      </c>
      <c r="I12" s="85" t="s">
        <v>1157</v>
      </c>
      <c r="J12" s="85" t="s">
        <v>1158</v>
      </c>
      <c r="K12" s="224" t="s">
        <v>1159</v>
      </c>
      <c r="L12" s="85" t="s">
        <v>108</v>
      </c>
      <c r="M12" s="85"/>
    </row>
    <row r="13" ht="154.5" customHeight="1">
      <c r="A13" s="175"/>
      <c r="B13" s="175"/>
      <c r="C13" s="111"/>
      <c r="D13" s="26"/>
      <c r="E13" s="72" t="s">
        <v>1160</v>
      </c>
      <c r="F13" s="73" t="s">
        <v>1161</v>
      </c>
      <c r="G13" s="26"/>
      <c r="H13" s="72" t="s">
        <v>1162</v>
      </c>
      <c r="I13" s="26"/>
      <c r="J13" s="26"/>
      <c r="K13" s="26"/>
      <c r="L13" s="26"/>
      <c r="M13" s="26"/>
    </row>
    <row r="14" ht="99">
      <c r="A14" s="83">
        <f>A12+1</f>
        <v>4</v>
      </c>
      <c r="B14" s="83" t="s">
        <v>1163</v>
      </c>
      <c r="C14" s="102" t="s">
        <v>1164</v>
      </c>
      <c r="D14" s="85" t="s">
        <v>1130</v>
      </c>
      <c r="E14" s="176" t="s">
        <v>1165</v>
      </c>
      <c r="F14" s="395" t="s">
        <v>1143</v>
      </c>
      <c r="G14" s="85" t="s">
        <v>1166</v>
      </c>
      <c r="H14" s="176" t="s">
        <v>1167</v>
      </c>
      <c r="I14" s="85" t="s">
        <v>1168</v>
      </c>
      <c r="J14" s="85" t="s">
        <v>1169</v>
      </c>
      <c r="K14" s="22" t="s">
        <v>1170</v>
      </c>
      <c r="L14" s="85" t="s">
        <v>108</v>
      </c>
      <c r="M14" s="85"/>
    </row>
    <row r="15" ht="49.5">
      <c r="A15" s="175"/>
      <c r="B15" s="175"/>
      <c r="C15" s="111"/>
      <c r="D15" s="26"/>
      <c r="E15" s="72" t="s">
        <v>1171</v>
      </c>
      <c r="F15" s="73" t="s">
        <v>1172</v>
      </c>
      <c r="G15" s="26"/>
      <c r="H15" s="72" t="s">
        <v>1173</v>
      </c>
      <c r="I15" s="26"/>
      <c r="J15" s="26"/>
      <c r="K15" s="26"/>
      <c r="L15" s="26"/>
      <c r="M15" s="26"/>
    </row>
    <row r="16" ht="181.5">
      <c r="A16" s="83">
        <f>A14+1</f>
        <v>5</v>
      </c>
      <c r="B16" s="83" t="s">
        <v>1174</v>
      </c>
      <c r="C16" s="102" t="s">
        <v>1175</v>
      </c>
      <c r="D16" s="85" t="s">
        <v>1130</v>
      </c>
      <c r="E16" s="176" t="s">
        <v>1176</v>
      </c>
      <c r="F16" s="395" t="s">
        <v>1143</v>
      </c>
      <c r="G16" s="85" t="s">
        <v>1177</v>
      </c>
      <c r="H16" s="176" t="s">
        <v>1178</v>
      </c>
      <c r="I16" s="85" t="s">
        <v>1179</v>
      </c>
      <c r="J16" s="85" t="s">
        <v>1180</v>
      </c>
      <c r="K16" s="22" t="s">
        <v>1181</v>
      </c>
      <c r="L16" s="85" t="s">
        <v>108</v>
      </c>
      <c r="M16" s="85"/>
    </row>
    <row r="17" ht="84.75" customHeight="1">
      <c r="A17" s="175"/>
      <c r="B17" s="175"/>
      <c r="C17" s="111"/>
      <c r="D17" s="26"/>
      <c r="E17" s="72" t="s">
        <v>1182</v>
      </c>
      <c r="F17" s="73" t="s">
        <v>1183</v>
      </c>
      <c r="G17" s="26"/>
      <c r="H17" s="72" t="s">
        <v>1173</v>
      </c>
      <c r="I17" s="26"/>
      <c r="J17" s="26"/>
      <c r="K17" s="26"/>
      <c r="L17" s="26"/>
      <c r="M17" s="26"/>
    </row>
    <row r="18"/>
    <row r="19" ht="12.75" customHeight="1"/>
    <row r="20" ht="12.75" customHeight="1"/>
    <row r="21" ht="12.75" customHeight="1"/>
    <row r="22" ht="12.75" customHeight="1"/>
    <row r="23" ht="12.75" customHeight="1"/>
    <row r="24" ht="12.75" customHeight="1"/>
    <row r="25" ht="12.75" customHeight="1"/>
    <row r="26"/>
    <row r="27"/>
    <row r="28"/>
    <row r="29"/>
  </sheetData>
  <autoFilter ref="A4:M6"/>
  <mergeCells count="71">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F7:F9"/>
    <mergeCell ref="G7:G9"/>
    <mergeCell ref="H7:H8"/>
    <mergeCell ref="I7:I9"/>
    <mergeCell ref="J7:J9"/>
    <mergeCell ref="K7:K9"/>
    <mergeCell ref="L7:L9"/>
    <mergeCell ref="M7:M9"/>
    <mergeCell ref="A10:A11"/>
    <mergeCell ref="B10:B11"/>
    <mergeCell ref="C10:C11"/>
    <mergeCell ref="D10:D11"/>
    <mergeCell ref="G10:G11"/>
    <mergeCell ref="I10:I11"/>
    <mergeCell ref="J10:J11"/>
    <mergeCell ref="K10:K11"/>
    <mergeCell ref="L10:L11"/>
    <mergeCell ref="M10:M11"/>
    <mergeCell ref="A12:A13"/>
    <mergeCell ref="B12:B13"/>
    <mergeCell ref="C12:C13"/>
    <mergeCell ref="D12:D13"/>
    <mergeCell ref="G12:G13"/>
    <mergeCell ref="I12:I13"/>
    <mergeCell ref="J12:J13"/>
    <mergeCell ref="K12:K13"/>
    <mergeCell ref="L12:L13"/>
    <mergeCell ref="M12:M13"/>
    <mergeCell ref="A14:A15"/>
    <mergeCell ref="B14:B15"/>
    <mergeCell ref="C14:C15"/>
    <mergeCell ref="D14:D15"/>
    <mergeCell ref="G14:G15"/>
    <mergeCell ref="I14:I15"/>
    <mergeCell ref="J14:J15"/>
    <mergeCell ref="K14:K15"/>
    <mergeCell ref="L14:L15"/>
    <mergeCell ref="M14:M15"/>
    <mergeCell ref="A16:A17"/>
    <mergeCell ref="B16:B17"/>
    <mergeCell ref="C16:C17"/>
    <mergeCell ref="D16:D17"/>
    <mergeCell ref="G16:G17"/>
    <mergeCell ref="I16:I17"/>
    <mergeCell ref="J16:J17"/>
    <mergeCell ref="K16:K17"/>
    <mergeCell ref="L16:L17"/>
    <mergeCell ref="M16:M17"/>
  </mergeCells>
  <printOptions headings="0" gridLines="0"/>
  <pageMargins left="0.35433099999999995" right="0.15748000000000001" top="0.23622000000000001" bottom="0.23622000000000001" header="0.51181100000000002" footer="0.27559099999999992"/>
  <pageSetup paperSize="9" scale="33" fitToWidth="1" fitToHeight="1" pageOrder="downThenOver" orientation="landscape" usePrinterDefaults="1" blackAndWhite="0" draft="0" cellComments="none" useFirstPageNumber="0" errors="displayed" horizontalDpi="600" verticalDpi="300" copies="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22" zoomScale="70" workbookViewId="0">
      <selection activeCell="A30" activeCellId="0" sqref="A30:A31"/>
    </sheetView>
  </sheetViews>
  <sheetFormatPr defaultRowHeight="20.25" customHeight="1"/>
  <cols>
    <col customWidth="1" min="1" max="1" style="2" width="5.7109375"/>
    <col customWidth="1" min="2" max="2" style="1" width="18"/>
    <col customWidth="1" min="3" max="3" style="1" width="26.42578125"/>
    <col customWidth="1" min="4" max="4" style="1" width="26.85546875"/>
    <col customWidth="1" min="5" max="5" style="1" width="34.7109375"/>
    <col customWidth="1" min="6" max="6" style="1" width="35.7109375"/>
    <col customWidth="1" min="7" max="7" style="1" width="23.42578125"/>
    <col customWidth="1" min="8" max="8" style="2" width="43.140625"/>
    <col customWidth="1" min="9" max="9" style="1" width="25.85546875"/>
    <col customWidth="1" min="10" max="10" style="2" width="20.42578125"/>
    <col customWidth="1" min="11" max="11" style="1" width="21.85546875"/>
    <col customWidth="1" min="12" max="12" style="1" width="16"/>
    <col customWidth="1" min="13" max="13" style="1" width="15.5703125"/>
  </cols>
  <sheetData>
    <row r="1" ht="71.25" customHeight="1">
      <c r="A1" s="6" t="s">
        <v>963</v>
      </c>
      <c r="B1" s="235"/>
      <c r="C1" s="235"/>
      <c r="D1" s="236"/>
      <c r="E1" s="6" t="s">
        <v>626</v>
      </c>
      <c r="F1" s="7"/>
      <c r="G1" s="7"/>
      <c r="H1" s="7"/>
      <c r="I1" s="7"/>
      <c r="J1" s="7"/>
      <c r="K1" s="7"/>
      <c r="L1" s="7"/>
      <c r="M1" s="7"/>
    </row>
    <row r="2" ht="42" customHeight="1">
      <c r="A2" s="237" t="s">
        <v>2</v>
      </c>
      <c r="B2" s="238"/>
      <c r="C2" s="238"/>
      <c r="D2" s="238"/>
      <c r="E2" s="238"/>
      <c r="F2" s="238"/>
      <c r="G2" s="238"/>
      <c r="H2" s="238"/>
      <c r="I2" s="238"/>
      <c r="J2" s="238"/>
      <c r="K2" s="238"/>
      <c r="L2" s="238"/>
      <c r="M2" s="238"/>
    </row>
    <row r="3" s="16" customFormat="1" ht="35.25" customHeight="1">
      <c r="A3" s="239" t="s">
        <v>3</v>
      </c>
      <c r="B3" s="339"/>
      <c r="C3" s="339"/>
      <c r="D3" s="340"/>
      <c r="E3" s="242">
        <f>COUNT(A7:A59)</f>
        <v>9</v>
      </c>
      <c r="F3" s="243"/>
      <c r="G3" s="244"/>
      <c r="H3" s="244"/>
      <c r="I3" s="244"/>
      <c r="J3" s="244"/>
      <c r="K3" s="244"/>
      <c r="L3" s="244"/>
      <c r="M3" s="244"/>
      <c r="N3" s="16"/>
      <c r="O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row>
    <row r="4" s="16" customFormat="1" ht="34.899999999999999" customHeight="1">
      <c r="A4" s="18" t="s">
        <v>515</v>
      </c>
      <c r="B4" s="18" t="s">
        <v>5</v>
      </c>
      <c r="C4" s="18" t="s">
        <v>6</v>
      </c>
      <c r="D4" s="18" t="s">
        <v>146</v>
      </c>
      <c r="E4" s="245" t="s">
        <v>8</v>
      </c>
      <c r="F4" s="19" t="s">
        <v>9</v>
      </c>
      <c r="G4" s="18" t="s">
        <v>10</v>
      </c>
      <c r="H4" s="18" t="s">
        <v>216</v>
      </c>
      <c r="I4" s="18" t="s">
        <v>517</v>
      </c>
      <c r="J4" s="18" t="s">
        <v>13</v>
      </c>
      <c r="K4" s="18" t="s">
        <v>14</v>
      </c>
      <c r="L4" s="18" t="s">
        <v>15</v>
      </c>
      <c r="M4" s="18" t="s">
        <v>16</v>
      </c>
      <c r="N4" s="16"/>
      <c r="O4" s="16"/>
      <c r="Q4" s="16"/>
      <c r="R4" s="16"/>
      <c r="S4" s="16"/>
      <c r="T4" s="16"/>
      <c r="U4" s="16"/>
      <c r="V4" s="16"/>
      <c r="W4" s="16"/>
      <c r="X4" s="16"/>
      <c r="Y4" s="16"/>
      <c r="Z4" s="16"/>
      <c r="AA4" s="16"/>
      <c r="AB4" s="16"/>
      <c r="AC4" s="16"/>
      <c r="AD4" s="16"/>
      <c r="AE4" s="16"/>
      <c r="AG4" s="16"/>
      <c r="AH4" s="16"/>
      <c r="AI4" s="16"/>
      <c r="AJ4" s="16"/>
      <c r="AK4" s="16"/>
      <c r="AL4" s="16"/>
      <c r="AM4" s="16"/>
      <c r="AN4" s="16"/>
      <c r="AO4" s="16"/>
      <c r="AP4" s="16"/>
      <c r="AQ4" s="16"/>
    </row>
    <row r="5" s="16" customFormat="1" ht="42.600000000000001" customHeight="1">
      <c r="A5" s="21"/>
      <c r="B5" s="21"/>
      <c r="C5" s="22"/>
      <c r="D5" s="21"/>
      <c r="E5" s="246"/>
      <c r="F5" s="23"/>
      <c r="G5" s="21"/>
      <c r="H5" s="21"/>
      <c r="I5" s="21"/>
      <c r="J5" s="21"/>
      <c r="K5" s="21"/>
      <c r="L5" s="21"/>
      <c r="M5" s="21"/>
      <c r="N5" s="16"/>
      <c r="O5" s="16"/>
      <c r="Q5" s="16"/>
      <c r="R5" s="16"/>
      <c r="S5" s="16"/>
      <c r="T5" s="16"/>
      <c r="U5" s="16"/>
      <c r="V5" s="16"/>
      <c r="W5" s="16"/>
      <c r="X5" s="16"/>
      <c r="Y5" s="16"/>
      <c r="Z5" s="16"/>
      <c r="AA5" s="16"/>
      <c r="AB5" s="16"/>
      <c r="AC5" s="16"/>
      <c r="AD5" s="16"/>
      <c r="AE5" s="16"/>
      <c r="AG5" s="16"/>
      <c r="AH5" s="16"/>
      <c r="AI5" s="16"/>
      <c r="AJ5" s="16"/>
      <c r="AK5" s="16"/>
      <c r="AL5" s="16"/>
      <c r="AM5" s="16"/>
      <c r="AN5" s="16"/>
      <c r="AO5" s="16"/>
      <c r="AP5" s="16"/>
      <c r="AQ5" s="16"/>
    </row>
    <row r="6" s="16" customFormat="1" ht="123.75" customHeight="1">
      <c r="A6" s="25"/>
      <c r="B6" s="25"/>
      <c r="C6" s="26"/>
      <c r="D6" s="21"/>
      <c r="E6" s="246"/>
      <c r="F6" s="27"/>
      <c r="G6" s="25"/>
      <c r="H6" s="25"/>
      <c r="I6" s="21"/>
      <c r="J6" s="21"/>
      <c r="K6" s="21"/>
      <c r="L6" s="21"/>
      <c r="M6" s="21"/>
      <c r="N6" s="16"/>
      <c r="O6" s="16"/>
      <c r="Q6" s="16"/>
      <c r="R6" s="16"/>
      <c r="S6" s="16"/>
      <c r="T6" s="16"/>
      <c r="U6" s="16"/>
      <c r="V6" s="16"/>
      <c r="W6" s="16"/>
      <c r="X6" s="16"/>
      <c r="Y6" s="16"/>
      <c r="Z6" s="16"/>
      <c r="AA6" s="16"/>
      <c r="AB6" s="16"/>
      <c r="AC6" s="16"/>
      <c r="AD6" s="16"/>
      <c r="AE6" s="16"/>
      <c r="AG6" s="16"/>
      <c r="AH6" s="16"/>
      <c r="AI6" s="16"/>
      <c r="AJ6" s="16"/>
      <c r="AK6" s="16"/>
      <c r="AL6" s="16"/>
      <c r="AM6" s="16"/>
      <c r="AN6" s="16"/>
      <c r="AO6" s="16"/>
      <c r="AP6" s="16"/>
      <c r="AQ6" s="16"/>
    </row>
    <row r="7" ht="56.25" customHeight="1">
      <c r="A7" s="45">
        <v>1</v>
      </c>
      <c r="B7" s="45" t="s">
        <v>1184</v>
      </c>
      <c r="C7" s="85" t="s">
        <v>1185</v>
      </c>
      <c r="D7" s="85" t="s">
        <v>1186</v>
      </c>
      <c r="E7" s="367" t="s">
        <v>1187</v>
      </c>
      <c r="F7" s="56" t="s">
        <v>305</v>
      </c>
      <c r="G7" s="85" t="s">
        <v>1188</v>
      </c>
      <c r="H7" s="368" t="s">
        <v>1189</v>
      </c>
      <c r="I7" s="85" t="s">
        <v>1190</v>
      </c>
      <c r="J7" s="85" t="s">
        <v>1191</v>
      </c>
      <c r="K7" s="99" t="s">
        <v>1192</v>
      </c>
      <c r="L7" s="85" t="s">
        <v>1193</v>
      </c>
      <c r="M7" s="85"/>
    </row>
    <row r="8" ht="230.25" customHeight="1">
      <c r="A8" s="53"/>
      <c r="B8" s="53"/>
      <c r="C8" s="22"/>
      <c r="D8" s="22"/>
      <c r="E8" s="396"/>
      <c r="F8" s="152" t="s">
        <v>1194</v>
      </c>
      <c r="G8" s="22"/>
      <c r="H8" s="397"/>
      <c r="I8" s="22"/>
      <c r="J8" s="22"/>
      <c r="K8" s="107"/>
      <c r="L8" s="22"/>
      <c r="M8" s="22"/>
    </row>
    <row r="9" ht="200.25" customHeight="1">
      <c r="A9" s="110"/>
      <c r="B9" s="110"/>
      <c r="C9" s="26"/>
      <c r="D9" s="26"/>
      <c r="E9" s="72" t="s">
        <v>1195</v>
      </c>
      <c r="F9" s="73"/>
      <c r="G9" s="26"/>
      <c r="H9" s="195" t="s">
        <v>1196</v>
      </c>
      <c r="I9" s="26"/>
      <c r="J9" s="26"/>
      <c r="K9" s="114"/>
      <c r="L9" s="26"/>
      <c r="M9" s="26"/>
    </row>
    <row r="10" ht="81" customHeight="1">
      <c r="A10" s="282"/>
      <c r="B10" s="282" t="s">
        <v>1197</v>
      </c>
      <c r="C10" s="284" t="s">
        <v>1198</v>
      </c>
      <c r="D10" s="284" t="s">
        <v>851</v>
      </c>
      <c r="E10" s="285" t="s">
        <v>1199</v>
      </c>
      <c r="F10" s="61" t="s">
        <v>305</v>
      </c>
      <c r="G10" s="284" t="s">
        <v>1200</v>
      </c>
      <c r="H10" s="362" t="s">
        <v>1201</v>
      </c>
      <c r="I10" s="284" t="s">
        <v>1202</v>
      </c>
      <c r="J10" s="284" t="s">
        <v>1203</v>
      </c>
      <c r="K10" s="287" t="s">
        <v>1204</v>
      </c>
      <c r="L10" s="284" t="s">
        <v>1205</v>
      </c>
      <c r="M10" s="284" t="s">
        <v>1206</v>
      </c>
    </row>
    <row r="11" ht="177.75" customHeight="1">
      <c r="A11" s="289"/>
      <c r="B11" s="289"/>
      <c r="C11" s="291"/>
      <c r="D11" s="291"/>
      <c r="E11" s="398"/>
      <c r="F11" s="347" t="s">
        <v>1207</v>
      </c>
      <c r="G11" s="291"/>
      <c r="H11" s="399"/>
      <c r="I11" s="291"/>
      <c r="J11" s="291"/>
      <c r="K11" s="400"/>
      <c r="L11" s="291"/>
      <c r="M11" s="291"/>
    </row>
    <row r="12" ht="82.5">
      <c r="A12" s="363"/>
      <c r="B12" s="363"/>
      <c r="C12" s="299"/>
      <c r="D12" s="299"/>
      <c r="E12" s="67" t="s">
        <v>1208</v>
      </c>
      <c r="F12" s="348"/>
      <c r="G12" s="299"/>
      <c r="H12" s="68" t="s">
        <v>1209</v>
      </c>
      <c r="I12" s="299"/>
      <c r="J12" s="299"/>
      <c r="K12" s="365"/>
      <c r="L12" s="299"/>
      <c r="M12" s="299"/>
    </row>
    <row r="13" ht="82.5" customHeight="1">
      <c r="A13" s="45">
        <f>A7+1</f>
        <v>2</v>
      </c>
      <c r="B13" s="45" t="s">
        <v>1210</v>
      </c>
      <c r="C13" s="85" t="s">
        <v>578</v>
      </c>
      <c r="D13" s="85" t="s">
        <v>851</v>
      </c>
      <c r="E13" s="367" t="s">
        <v>1211</v>
      </c>
      <c r="F13" s="56" t="s">
        <v>305</v>
      </c>
      <c r="G13" s="85" t="s">
        <v>1212</v>
      </c>
      <c r="H13" s="368" t="s">
        <v>1213</v>
      </c>
      <c r="I13" s="85" t="s">
        <v>1214</v>
      </c>
      <c r="J13" s="85" t="s">
        <v>1215</v>
      </c>
      <c r="K13" s="99" t="s">
        <v>1216</v>
      </c>
      <c r="L13" s="85" t="s">
        <v>1217</v>
      </c>
      <c r="M13" s="85"/>
    </row>
    <row r="14" ht="103.5" customHeight="1">
      <c r="A14" s="53"/>
      <c r="B14" s="53"/>
      <c r="C14" s="22"/>
      <c r="D14" s="22"/>
      <c r="E14" s="396"/>
      <c r="F14" s="152" t="s">
        <v>1218</v>
      </c>
      <c r="G14" s="22"/>
      <c r="H14" s="397"/>
      <c r="I14" s="22"/>
      <c r="J14" s="22"/>
      <c r="K14" s="107"/>
      <c r="L14" s="22"/>
      <c r="M14" s="22"/>
    </row>
    <row r="15" ht="133.5" customHeight="1">
      <c r="A15" s="110"/>
      <c r="B15" s="110"/>
      <c r="C15" s="26"/>
      <c r="D15" s="26"/>
      <c r="E15" s="72" t="s">
        <v>1219</v>
      </c>
      <c r="F15" s="73"/>
      <c r="G15" s="26"/>
      <c r="H15" s="195" t="s">
        <v>1220</v>
      </c>
      <c r="I15" s="26"/>
      <c r="J15" s="26"/>
      <c r="K15" s="114"/>
      <c r="L15" s="26"/>
      <c r="M15" s="26"/>
    </row>
    <row r="16" ht="167.25" customHeight="1">
      <c r="A16" s="45">
        <f>A13+1</f>
        <v>3</v>
      </c>
      <c r="B16" s="45" t="s">
        <v>1221</v>
      </c>
      <c r="C16" s="84" t="s">
        <v>1222</v>
      </c>
      <c r="D16" s="85" t="s">
        <v>851</v>
      </c>
      <c r="E16" s="367" t="s">
        <v>1223</v>
      </c>
      <c r="F16" s="56" t="s">
        <v>305</v>
      </c>
      <c r="G16" s="85" t="s">
        <v>1224</v>
      </c>
      <c r="H16" s="368" t="s">
        <v>1225</v>
      </c>
      <c r="I16" s="85" t="s">
        <v>1226</v>
      </c>
      <c r="J16" s="85" t="s">
        <v>1227</v>
      </c>
      <c r="K16" s="99" t="s">
        <v>1228</v>
      </c>
      <c r="L16" s="85" t="s">
        <v>1229</v>
      </c>
      <c r="M16" s="85"/>
    </row>
    <row r="17" ht="219.75" customHeight="1">
      <c r="A17" s="110"/>
      <c r="B17" s="110"/>
      <c r="C17" s="111"/>
      <c r="D17" s="26"/>
      <c r="E17" s="72" t="s">
        <v>1230</v>
      </c>
      <c r="F17" s="73" t="s">
        <v>1231</v>
      </c>
      <c r="G17" s="26"/>
      <c r="H17" s="195" t="s">
        <v>1232</v>
      </c>
      <c r="I17" s="26"/>
      <c r="J17" s="26"/>
      <c r="K17" s="114"/>
      <c r="L17" s="26"/>
      <c r="M17" s="26"/>
    </row>
    <row r="18" ht="127.5" customHeight="1">
      <c r="A18" s="45">
        <f>A16+1</f>
        <v>4</v>
      </c>
      <c r="B18" s="45" t="s">
        <v>1233</v>
      </c>
      <c r="C18" s="84" t="s">
        <v>1198</v>
      </c>
      <c r="D18" s="85" t="s">
        <v>851</v>
      </c>
      <c r="E18" s="367" t="s">
        <v>1234</v>
      </c>
      <c r="F18" s="56" t="s">
        <v>305</v>
      </c>
      <c r="G18" s="85" t="s">
        <v>1235</v>
      </c>
      <c r="H18" s="368" t="s">
        <v>1236</v>
      </c>
      <c r="I18" s="85" t="s">
        <v>1237</v>
      </c>
      <c r="J18" s="85" t="s">
        <v>1238</v>
      </c>
      <c r="K18" s="99" t="s">
        <v>1239</v>
      </c>
      <c r="L18" s="85" t="s">
        <v>1240</v>
      </c>
      <c r="M18" s="85"/>
    </row>
    <row r="19" ht="127.5" customHeight="1">
      <c r="A19" s="110"/>
      <c r="B19" s="110"/>
      <c r="C19" s="111"/>
      <c r="D19" s="26"/>
      <c r="E19" s="72" t="s">
        <v>1241</v>
      </c>
      <c r="F19" s="73" t="s">
        <v>1242</v>
      </c>
      <c r="G19" s="26"/>
      <c r="H19" s="195" t="s">
        <v>1243</v>
      </c>
      <c r="I19" s="26"/>
      <c r="J19" s="26"/>
      <c r="K19" s="114"/>
      <c r="L19" s="26"/>
      <c r="M19" s="26"/>
    </row>
    <row r="20" ht="127.5" customHeight="1">
      <c r="A20" s="45">
        <f>A18+1</f>
        <v>5</v>
      </c>
      <c r="B20" s="45" t="s">
        <v>1244</v>
      </c>
      <c r="C20" s="84" t="s">
        <v>1245</v>
      </c>
      <c r="D20" s="85" t="s">
        <v>851</v>
      </c>
      <c r="E20" s="367" t="s">
        <v>1246</v>
      </c>
      <c r="F20" s="56" t="s">
        <v>305</v>
      </c>
      <c r="G20" s="85" t="s">
        <v>1247</v>
      </c>
      <c r="H20" s="367" t="s">
        <v>1248</v>
      </c>
      <c r="I20" s="85" t="s">
        <v>1249</v>
      </c>
      <c r="J20" s="85" t="s">
        <v>1250</v>
      </c>
      <c r="K20" s="99" t="s">
        <v>1251</v>
      </c>
      <c r="L20" s="85" t="s">
        <v>1252</v>
      </c>
      <c r="M20" s="85"/>
    </row>
    <row r="21" ht="127.5" customHeight="1">
      <c r="A21" s="110"/>
      <c r="B21" s="110"/>
      <c r="C21" s="111"/>
      <c r="D21" s="26"/>
      <c r="E21" s="72" t="s">
        <v>1253</v>
      </c>
      <c r="F21" s="73" t="s">
        <v>1254</v>
      </c>
      <c r="G21" s="26"/>
      <c r="H21" s="195" t="s">
        <v>1255</v>
      </c>
      <c r="I21" s="26"/>
      <c r="J21" s="26"/>
      <c r="K21" s="114"/>
      <c r="L21" s="26"/>
      <c r="M21" s="26"/>
    </row>
    <row r="22" ht="100.5" customHeight="1">
      <c r="A22" s="30"/>
      <c r="B22" s="30" t="s">
        <v>1256</v>
      </c>
      <c r="C22" s="155" t="s">
        <v>557</v>
      </c>
      <c r="D22" s="156" t="s">
        <v>851</v>
      </c>
      <c r="E22" s="401" t="s">
        <v>1257</v>
      </c>
      <c r="F22" s="76" t="s">
        <v>305</v>
      </c>
      <c r="G22" s="156" t="s">
        <v>1258</v>
      </c>
      <c r="H22" s="402" t="s">
        <v>592</v>
      </c>
      <c r="I22" s="156" t="s">
        <v>1259</v>
      </c>
      <c r="J22" s="156" t="s">
        <v>1260</v>
      </c>
      <c r="K22" s="158" t="s">
        <v>1261</v>
      </c>
      <c r="L22" s="156" t="s">
        <v>1262</v>
      </c>
      <c r="M22" s="156" t="s">
        <v>1263</v>
      </c>
    </row>
    <row r="23" ht="148.5" customHeight="1">
      <c r="A23" s="41"/>
      <c r="B23" s="41"/>
      <c r="C23" s="159"/>
      <c r="D23" s="125"/>
      <c r="E23" s="42" t="s">
        <v>1264</v>
      </c>
      <c r="F23" s="79" t="s">
        <v>1265</v>
      </c>
      <c r="G23" s="125"/>
      <c r="H23" s="79" t="s">
        <v>1266</v>
      </c>
      <c r="I23" s="125"/>
      <c r="J23" s="125"/>
      <c r="K23" s="162"/>
      <c r="L23" s="125"/>
      <c r="M23" s="125"/>
    </row>
    <row r="24" ht="102.75" customHeight="1">
      <c r="A24" s="45">
        <f>A20+1</f>
        <v>6</v>
      </c>
      <c r="B24" s="45" t="s">
        <v>1267</v>
      </c>
      <c r="C24" s="84" t="s">
        <v>1268</v>
      </c>
      <c r="D24" s="85" t="s">
        <v>851</v>
      </c>
      <c r="E24" s="367" t="s">
        <v>1269</v>
      </c>
      <c r="F24" s="56" t="s">
        <v>305</v>
      </c>
      <c r="G24" s="85" t="s">
        <v>1270</v>
      </c>
      <c r="H24" s="368" t="s">
        <v>592</v>
      </c>
      <c r="I24" s="85" t="s">
        <v>1271</v>
      </c>
      <c r="J24" s="85" t="s">
        <v>1272</v>
      </c>
      <c r="K24" s="99" t="s">
        <v>1273</v>
      </c>
      <c r="L24" s="85" t="s">
        <v>1274</v>
      </c>
      <c r="M24" s="85"/>
    </row>
    <row r="25" ht="163.5" customHeight="1">
      <c r="A25" s="110"/>
      <c r="B25" s="110"/>
      <c r="C25" s="111"/>
      <c r="D25" s="26"/>
      <c r="E25" s="72" t="s">
        <v>1275</v>
      </c>
      <c r="F25" s="73" t="s">
        <v>1276</v>
      </c>
      <c r="G25" s="26"/>
      <c r="H25" s="73" t="s">
        <v>1277</v>
      </c>
      <c r="I25" s="26"/>
      <c r="J25" s="26"/>
      <c r="K25" s="114"/>
      <c r="L25" s="26"/>
      <c r="M25" s="26"/>
    </row>
    <row r="26" ht="132" customHeight="1">
      <c r="A26" s="45">
        <f>A24+1</f>
        <v>7</v>
      </c>
      <c r="B26" s="45" t="s">
        <v>1278</v>
      </c>
      <c r="C26" s="84" t="s">
        <v>1279</v>
      </c>
      <c r="D26" s="85" t="s">
        <v>851</v>
      </c>
      <c r="E26" s="367" t="s">
        <v>1280</v>
      </c>
      <c r="F26" s="56" t="s">
        <v>305</v>
      </c>
      <c r="G26" s="85" t="s">
        <v>1281</v>
      </c>
      <c r="H26" s="368" t="s">
        <v>1282</v>
      </c>
      <c r="I26" s="85" t="s">
        <v>1283</v>
      </c>
      <c r="J26" s="85" t="s">
        <v>1284</v>
      </c>
      <c r="K26" s="99" t="s">
        <v>1285</v>
      </c>
      <c r="L26" s="85" t="s">
        <v>1286</v>
      </c>
      <c r="M26" s="85"/>
    </row>
    <row r="27" ht="123.75" customHeight="1">
      <c r="A27" s="110"/>
      <c r="B27" s="110"/>
      <c r="C27" s="111"/>
      <c r="D27" s="22"/>
      <c r="E27" s="185" t="s">
        <v>1287</v>
      </c>
      <c r="F27" s="152" t="s">
        <v>1276</v>
      </c>
      <c r="G27" s="26"/>
      <c r="H27" s="73" t="s">
        <v>1277</v>
      </c>
      <c r="I27" s="26"/>
      <c r="J27" s="26"/>
      <c r="K27" s="114"/>
      <c r="L27" s="26"/>
      <c r="M27" s="26"/>
    </row>
    <row r="28" ht="88.5" customHeight="1">
      <c r="A28" s="45">
        <f>A26+1</f>
        <v>8</v>
      </c>
      <c r="B28" s="45" t="s">
        <v>1288</v>
      </c>
      <c r="C28" s="383" t="s">
        <v>864</v>
      </c>
      <c r="D28" s="384" t="s">
        <v>851</v>
      </c>
      <c r="E28" s="403" t="s">
        <v>1289</v>
      </c>
      <c r="F28" s="403" t="s">
        <v>305</v>
      </c>
      <c r="G28" s="247" t="s">
        <v>1290</v>
      </c>
      <c r="H28" s="368" t="s">
        <v>1291</v>
      </c>
      <c r="I28" s="85" t="s">
        <v>1292</v>
      </c>
      <c r="J28" s="224" t="s">
        <v>1293</v>
      </c>
      <c r="K28" s="99" t="s">
        <v>1294</v>
      </c>
      <c r="L28" s="85" t="s">
        <v>481</v>
      </c>
      <c r="M28" s="85"/>
    </row>
    <row r="29" ht="82.5">
      <c r="A29" s="110"/>
      <c r="B29" s="110"/>
      <c r="C29" s="386"/>
      <c r="D29" s="384"/>
      <c r="E29" s="387" t="s">
        <v>1295</v>
      </c>
      <c r="F29" s="404" t="s">
        <v>1296</v>
      </c>
      <c r="G29" s="252"/>
      <c r="H29" s="405" t="s">
        <v>1297</v>
      </c>
      <c r="I29" s="26"/>
      <c r="J29" s="26"/>
      <c r="K29" s="114"/>
      <c r="L29" s="26"/>
      <c r="M29" s="26"/>
    </row>
    <row r="30" ht="115.5">
      <c r="A30" s="45">
        <f>A28+1</f>
        <v>9</v>
      </c>
      <c r="B30" s="45" t="s">
        <v>1298</v>
      </c>
      <c r="C30" s="383" t="s">
        <v>955</v>
      </c>
      <c r="D30" s="384" t="s">
        <v>1299</v>
      </c>
      <c r="E30" s="403" t="s">
        <v>1300</v>
      </c>
      <c r="F30" s="403" t="s">
        <v>305</v>
      </c>
      <c r="G30" s="247" t="s">
        <v>1301</v>
      </c>
      <c r="H30" s="368" t="s">
        <v>1302</v>
      </c>
      <c r="I30" s="85" t="s">
        <v>1303</v>
      </c>
      <c r="J30" s="224" t="s">
        <v>1304</v>
      </c>
      <c r="K30" s="99" t="s">
        <v>1305</v>
      </c>
      <c r="L30" s="85" t="s">
        <v>481</v>
      </c>
      <c r="M30" s="85"/>
    </row>
    <row r="31" ht="185.25" customHeight="1">
      <c r="A31" s="110"/>
      <c r="B31" s="110"/>
      <c r="C31" s="386"/>
      <c r="D31" s="384"/>
      <c r="E31" s="387" t="s">
        <v>1306</v>
      </c>
      <c r="F31" s="404" t="s">
        <v>1307</v>
      </c>
      <c r="G31" s="252"/>
      <c r="H31" s="73" t="s">
        <v>1308</v>
      </c>
      <c r="I31" s="26"/>
      <c r="J31" s="26"/>
      <c r="K31" s="114"/>
      <c r="L31" s="26"/>
      <c r="M31" s="26"/>
    </row>
  </sheetData>
  <autoFilter ref="A4:M15"/>
  <mergeCells count="137">
    <mergeCell ref="A1:D1"/>
    <mergeCell ref="E1:M1"/>
    <mergeCell ref="A2:M2"/>
    <mergeCell ref="A3:D3"/>
    <mergeCell ref="F3:M3"/>
    <mergeCell ref="A4:A6"/>
    <mergeCell ref="B4:B6"/>
    <mergeCell ref="C4:C6"/>
    <mergeCell ref="D4:D6"/>
    <mergeCell ref="E4:E6"/>
    <mergeCell ref="F4:F6"/>
    <mergeCell ref="G4:G6"/>
    <mergeCell ref="H4:H6"/>
    <mergeCell ref="I4:I6"/>
    <mergeCell ref="J4:J6"/>
    <mergeCell ref="K4:K6"/>
    <mergeCell ref="L4:L6"/>
    <mergeCell ref="M4:M6"/>
    <mergeCell ref="A7:A9"/>
    <mergeCell ref="B7:B9"/>
    <mergeCell ref="C7:C9"/>
    <mergeCell ref="D7:D9"/>
    <mergeCell ref="E7:E8"/>
    <mergeCell ref="G7:G9"/>
    <mergeCell ref="H7:H8"/>
    <mergeCell ref="I7:I9"/>
    <mergeCell ref="J7:J9"/>
    <mergeCell ref="K7:K9"/>
    <mergeCell ref="L7:L9"/>
    <mergeCell ref="M7:M9"/>
    <mergeCell ref="F8:F9"/>
    <mergeCell ref="A10:A12"/>
    <mergeCell ref="B10:B12"/>
    <mergeCell ref="C10:C12"/>
    <mergeCell ref="D10:D12"/>
    <mergeCell ref="E10:E11"/>
    <mergeCell ref="G10:G12"/>
    <mergeCell ref="H10:H11"/>
    <mergeCell ref="I10:I12"/>
    <mergeCell ref="J10:J12"/>
    <mergeCell ref="K10:K12"/>
    <mergeCell ref="L10:L12"/>
    <mergeCell ref="M10:M12"/>
    <mergeCell ref="F11:F12"/>
    <mergeCell ref="A13:A15"/>
    <mergeCell ref="B13:B15"/>
    <mergeCell ref="C13:C15"/>
    <mergeCell ref="D13:D15"/>
    <mergeCell ref="E13:E14"/>
    <mergeCell ref="G13:G15"/>
    <mergeCell ref="H13:H14"/>
    <mergeCell ref="I13:I15"/>
    <mergeCell ref="J13:J15"/>
    <mergeCell ref="K13:K15"/>
    <mergeCell ref="L13:L15"/>
    <mergeCell ref="M13:M15"/>
    <mergeCell ref="F14:F15"/>
    <mergeCell ref="A16:A17"/>
    <mergeCell ref="B16:B17"/>
    <mergeCell ref="C16:C17"/>
    <mergeCell ref="D16:D17"/>
    <mergeCell ref="G16:G17"/>
    <mergeCell ref="I16:I17"/>
    <mergeCell ref="J16:J17"/>
    <mergeCell ref="K16:K17"/>
    <mergeCell ref="L16:L17"/>
    <mergeCell ref="M16:M17"/>
    <mergeCell ref="A18:A19"/>
    <mergeCell ref="B18:B19"/>
    <mergeCell ref="C18:C19"/>
    <mergeCell ref="D18:D19"/>
    <mergeCell ref="G18:G19"/>
    <mergeCell ref="I18:I19"/>
    <mergeCell ref="J18:J19"/>
    <mergeCell ref="K18:K19"/>
    <mergeCell ref="L18:L19"/>
    <mergeCell ref="M18:M19"/>
    <mergeCell ref="A20:A21"/>
    <mergeCell ref="B20:B21"/>
    <mergeCell ref="C20:C21"/>
    <mergeCell ref="D20:D21"/>
    <mergeCell ref="G20:G21"/>
    <mergeCell ref="I20:I21"/>
    <mergeCell ref="J20:J21"/>
    <mergeCell ref="K20:K21"/>
    <mergeCell ref="L20:L21"/>
    <mergeCell ref="M20:M21"/>
    <mergeCell ref="A22:A23"/>
    <mergeCell ref="B22:B23"/>
    <mergeCell ref="C22:C23"/>
    <mergeCell ref="D22:D23"/>
    <mergeCell ref="G22:G23"/>
    <mergeCell ref="I22:I23"/>
    <mergeCell ref="J22:J23"/>
    <mergeCell ref="K22:K23"/>
    <mergeCell ref="L22:L23"/>
    <mergeCell ref="M22:M23"/>
    <mergeCell ref="A24:A25"/>
    <mergeCell ref="B24:B25"/>
    <mergeCell ref="C24:C25"/>
    <mergeCell ref="D24:D25"/>
    <mergeCell ref="G24:G25"/>
    <mergeCell ref="I24:I25"/>
    <mergeCell ref="J24:J25"/>
    <mergeCell ref="K24:K25"/>
    <mergeCell ref="L24:L25"/>
    <mergeCell ref="M24:M25"/>
    <mergeCell ref="A26:A27"/>
    <mergeCell ref="B26:B27"/>
    <mergeCell ref="C26:C27"/>
    <mergeCell ref="D26:D27"/>
    <mergeCell ref="G26:G27"/>
    <mergeCell ref="I26:I27"/>
    <mergeCell ref="J26:J27"/>
    <mergeCell ref="K26:K27"/>
    <mergeCell ref="L26:L27"/>
    <mergeCell ref="M26:M27"/>
    <mergeCell ref="A28:A29"/>
    <mergeCell ref="B28:B29"/>
    <mergeCell ref="C28:C29"/>
    <mergeCell ref="D28:D29"/>
    <mergeCell ref="G28:G29"/>
    <mergeCell ref="I28:I29"/>
    <mergeCell ref="J28:J29"/>
    <mergeCell ref="K28:K29"/>
    <mergeCell ref="L28:L29"/>
    <mergeCell ref="M28:M29"/>
    <mergeCell ref="A30:A31"/>
    <mergeCell ref="B30:B31"/>
    <mergeCell ref="C30:C31"/>
    <mergeCell ref="D30:D31"/>
    <mergeCell ref="G30:G31"/>
    <mergeCell ref="I30:I31"/>
    <mergeCell ref="J30:J31"/>
    <mergeCell ref="K30:K31"/>
    <mergeCell ref="L30:L31"/>
    <mergeCell ref="M30:M31"/>
  </mergeCells>
  <printOptions headings="0" gridLines="0"/>
  <pageMargins left="0.35433099999999995" right="0.15748000000000001" top="0.23622000000000001" bottom="0.23622000000000001" header="0.51181100000000002" footer="0.27559099999999992"/>
  <pageSetup paperSize="9" scale="15" fitToWidth="1" fitToHeight="1" pageOrder="downThenOver" orientation="landscape" usePrinterDefaults="1" blackAndWhite="0" draft="0" cellComments="none" useFirstPageNumber="0" errors="displayed" horizontalDpi="600" verticalDpi="300" copies="1"/>
  <headerFooter/>
  <rowBreaks count="1" manualBreakCount="1">
    <brk id="9" man="1" max="16"/>
  </rowBreaks>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273</dc:creator>
  <cp:lastModifiedBy>satroshina@pk.gov</cp:lastModifiedBy>
  <cp:revision>39</cp:revision>
  <dcterms:created xsi:type="dcterms:W3CDTF">2008-11-25T10:48:00Z</dcterms:created>
  <dcterms:modified xsi:type="dcterms:W3CDTF">2026-10-16T06:33:38Z</dcterms:modified>
  <cp:version>1048576</cp:version>
</cp:coreProperties>
</file>