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г. Пермь" sheetId="1" state="visible" r:id="rId1"/>
    <sheet name="Пермский край" sheetId="2" state="visible" r:id="rId2"/>
  </sheets>
  <definedNames>
    <definedName name="_xlnm._FilterDatabase" localSheetId="0" hidden="1">'г. Пермь'!$A$4:$N$131</definedName>
    <definedName name="_xlnm.Print_Area" localSheetId="0" hidden="0">'г. Пермь'!$A$1:$N$133</definedName>
    <definedName name="_xlnm._FilterDatabase" localSheetId="1" hidden="1">'Пермский край'!$A$4:$N$77</definedName>
    <definedName name="_xlnm.Print_Area" localSheetId="1" hidden="0">'Пермский край'!$A$1:$N$77</definedName>
    <definedName name="_xlnm._FilterDatabase" localSheetId="0" hidden="1">'г. Пермь'!$A$4:$N$131</definedName>
    <definedName name="_xlnm._FilterDatabase" localSheetId="1" hidden="1">'Пермский край'!$A$4:$N$77</definedName>
  </definedNames>
  <calcPr/>
</workbook>
</file>

<file path=xl/sharedStrings.xml><?xml version="1.0" encoding="utf-8"?>
<sst xmlns="http://schemas.openxmlformats.org/spreadsheetml/2006/main" count="942" uniqueCount="942">
  <si>
    <t xml:space="preserve">г. Пермь</t>
  </si>
  <si>
    <t xml:space="preserve">Заместитель начальника Инспекции Попова Яна Викторовна, г. Пермь, ул. Попова, д. 11, каб. 404,  тел. 208-21-29                                                                                           Начальник отдела №3 надзора за зданиями с массовым пребыванием людей Жугина Людмила Викторовна, г. Пермь, ул. Попова, д. 11, каб. 403,  тел. 208-21-06</t>
  </si>
  <si>
    <t xml:space="preserve">РЕЕСТР  СТРОЯЩИХСЯ (РЕКОНСТРУИРУЕМЫХ) ОБЪЕКТОВ, ПОСТАВЛЕННЫХ ПОД ГОСУДАРСТВЕННЫЙ СТРОИТЕЛЬНЫЙ НАДЗОР ПЕРМСКОГО КРАЯ</t>
  </si>
  <si>
    <t xml:space="preserve">Количество объектов</t>
  </si>
  <si>
    <t xml:space="preserve">№ п/п</t>
  </si>
  <si>
    <t xml:space="preserve">Номер  объекта в реестре</t>
  </si>
  <si>
    <t xml:space="preserve">Лица, уполномоченные на проведение проверок</t>
  </si>
  <si>
    <t xml:space="preserve">Вид  объекта</t>
  </si>
  <si>
    <t xml:space="preserve">Наименование объекта. Адрес объекта. </t>
  </si>
  <si>
    <t xml:space="preserve">Класс опасности объекта.
Краткая характеристика объекта.</t>
  </si>
  <si>
    <t xml:space="preserve">Заключение государственной экспертизы (№, дата)</t>
  </si>
  <si>
    <t xml:space="preserve">Застройщик, заказчик , генподрядчик  (адрес,  контактный телефон).</t>
  </si>
  <si>
    <t xml:space="preserve">Разрешение на строительство                                    (№, дата).  </t>
  </si>
  <si>
    <t xml:space="preserve">Номер и дата регистрации извещения о начале строительства (реконструкции, капитального ремонта)</t>
  </si>
  <si>
    <t xml:space="preserve">Дата уведомления принятия инспектором объекта  под надзор  </t>
  </si>
  <si>
    <t xml:space="preserve">Программа проведения плановых проверок объекта, принятого под  надзор</t>
  </si>
  <si>
    <t xml:space="preserve">Данные по заключению о соответствии</t>
  </si>
  <si>
    <t xml:space="preserve">Отметка о долевом строительстве</t>
  </si>
  <si>
    <t>2008-01-0175/1</t>
  </si>
  <si>
    <t xml:space="preserve">ОГСН - Т.В. Дорош
пожнадзор- Ю.В.Студеникин
СЭС- О.В. Шаламова</t>
  </si>
  <si>
    <t xml:space="preserve">Объект торговли, предоставления услуг (Строительство)</t>
  </si>
  <si>
    <t xml:space="preserve">Административное здание  по ул. Окулова, 79 
</t>
  </si>
  <si>
    <r>
      <t xml:space="preserve">Зданий - 1                                              Сооружений  -  4</t>
    </r>
    <r>
      <rPr>
        <sz val="14"/>
        <rFont val="Arial Narrow"/>
      </rPr>
      <t xml:space="preserve">                        </t>
    </r>
  </si>
  <si>
    <t xml:space="preserve">№ 339/07 от 20.11.2007
Управление государственной вневедомственной экспертизы Пермской области</t>
  </si>
  <si>
    <r>
      <t xml:space="preserve">Застройщик: </t>
    </r>
    <r>
      <rPr>
        <sz val="14"/>
        <rFont val="Arial Narrow"/>
      </rPr>
      <t xml:space="preserve">ООО "Вавилон"  ИНН 5902144271, ОГРН 1035900095285,, 614000, г. Пермь, ул. Советская (Центр), 39, корп. А</t>
    </r>
  </si>
  <si>
    <t xml:space="preserve">№ RU90303000-394/2007/1  от 23.04.2008                                                                                                        № RU90303000-394/2007/2  от 08.07.2011                                                                                                       № RU90303000-394/2007/2  от 09.11.2012                                                                                                    № RU90303000-394/2007/3  от 19.12.2013 
№ RU90303000-394/2007/3  от 20.03.2015 
№59-RU90303000-394-2007/4  от 19.04.2016 
№59-RU90303000-394-2007/4  от 17.05.2017
 №59-RU90303000-394-2007/5  от 20.03.2019   №59-RU90303000-394-2007/6  от 13.09.2021, сроком до 20.03.2023</t>
  </si>
  <si>
    <t xml:space="preserve">№ 43-01-10/726 от 23.06.2008</t>
  </si>
  <si>
    <t xml:space="preserve">01.07.2008
Расп. № 205 от 16.10.2017
Расп. № 47 от 12.03.2019</t>
  </si>
  <si>
    <t xml:space="preserve">01.07.2008  30.09.2011
видов работ - 9</t>
  </si>
  <si>
    <t>08-08-01-81</t>
  </si>
  <si>
    <t xml:space="preserve">Пермский край, г. Пермь, Дзержинский р-н, ул. Окулова, 79</t>
  </si>
  <si>
    <t xml:space="preserve">кол-во этажей - 16,                                             общая  S = 6962,4 м2,                                   </t>
  </si>
  <si>
    <t xml:space="preserve">Генподрядчик:  Не определен Технический заказчик: не определен 
Стройконтроль: не определен</t>
  </si>
  <si>
    <t>2008-01-0222/1</t>
  </si>
  <si>
    <t xml:space="preserve">ОГСН- Л.В. Жугина
пожнадзор- Ю.В.Студеникин
СЭС- О.В. Шаламова
</t>
  </si>
  <si>
    <t xml:space="preserve">Административное здание                    (новое строительство)</t>
  </si>
  <si>
    <t xml:space="preserve">Жилые дома; встроенно-пристроенные многофункциональные помещения общественного назначения и отдельно стоящие администр.здания (1-й и 2-й пуск. 1очер.)</t>
  </si>
  <si>
    <r>
      <t xml:space="preserve">Зданий - 1                           Сооружений  -  4</t>
    </r>
    <r>
      <rPr>
        <sz val="14"/>
        <rFont val="Arial Narrow"/>
      </rPr>
      <t xml:space="preserve">                            </t>
    </r>
  </si>
  <si>
    <t xml:space="preserve">№ 59-1-4-0021-07 от 21.12.2007                                 КГАУ "Управление государственной экспертизы Пермского края"</t>
  </si>
  <si>
    <r>
      <t xml:space="preserve">Застройщик (заказчик):  </t>
    </r>
    <r>
      <rPr>
        <sz val="14"/>
        <rFont val="Arial Narrow"/>
      </rPr>
      <t xml:space="preserve">ООО "ПО "Пермпромжилстрой", ИНН 5906054011, г. Пермь, ул. Коммунистическая, 59, тел/факс 220-65-15, 220-65-91, ген. дир. Никитин Сергей Николаевич;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</si>
  <si>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 xml:space="preserve">№ RU90303000-235/2008 от 11.08.2008
№ RU90303000-235/2008 от 16.02.2011</t>
  </si>
  <si>
    <t xml:space="preserve">№ 43-01-10/1276 от 29.09.2008</t>
  </si>
  <si>
    <t xml:space="preserve">07.10.2008, расп. №374 от 23.06.2015, №311 от 28.09.2021, №145 от 15.04.2022, Распоряжение №205 от 06.05.2025</t>
  </si>
  <si>
    <t xml:space="preserve">08.10.2008
видов работ - 9</t>
  </si>
  <si>
    <t>08-08-01-122/1</t>
  </si>
  <si>
    <t xml:space="preserve">Пермский край, г Пермь, Дзержинский р-н, ул Екатерининская, 175 (ул Большевистская, 175)</t>
  </si>
  <si>
    <r>
      <t xml:space="preserve">Генподрядчик: </t>
    </r>
    <r>
      <rPr>
        <sz val="14"/>
        <rFont val="Arial Narrow"/>
      </rPr>
      <t xml:space="preserve">ООО "ПО "Пермпромжилстрой", ИНН 5906054011, г. Пермь, ул. Коммунистическая, 59, тел/факс 220-65-15, 220-65-91, ген. дир. Никитин Сергей Николаевич;                      </t>
    </r>
  </si>
  <si>
    <t>2008-01-0229/1</t>
  </si>
  <si>
    <t xml:space="preserve">Административное здание с подземной автостоянкой поз.1 (II очередь строительства жилых домов и отдельно стоящих административных зданий)</t>
  </si>
  <si>
    <r>
      <t xml:space="preserve">Зданий - 1                                              Сооружений  -  4</t>
    </r>
    <r>
      <rPr>
        <sz val="14"/>
        <rFont val="Arial Narrow"/>
      </rPr>
      <t xml:space="preserve">                            </t>
    </r>
  </si>
  <si>
    <t xml:space="preserve">№ 59-1-4-0700-08 от 30.09.2008                                 КГАУ "Управление государственной экспертизы Пермского края"</t>
  </si>
  <si>
    <r>
      <t xml:space="preserve">Застройщик (заказчик): </t>
    </r>
    <r>
      <rPr>
        <sz val="14"/>
        <rFont val="Arial Narrow"/>
      </rPr>
      <t xml:space="preserve">Филимонов Максим Андреевич, 614089, г.Пермь, ул.Братская, 135/3, кв.2                  </t>
    </r>
  </si>
  <si>
    <t xml:space="preserve">№ RU90303000-297/2008 от 13.10.2008, №RU90303000-297-2008/1 от 27.03.2013, №RU90303000-297-2008/1 от 13.01.2022, сроком до 13.01.2024</t>
  </si>
  <si>
    <t xml:space="preserve">№ 43-01-10/1400 от 28.10.2008</t>
  </si>
  <si>
    <t xml:space="preserve">Распоряжение № 43-01-10/1400 от 28.10.2008, Распоряжение №343 от 11.06.2015, Распоряжение  № 205 от 09.06.2021, Распоряжение №148 от 19.04.2022, Распоряжение №207 от 14.05.2025</t>
  </si>
  <si>
    <t xml:space="preserve">31.10.2008
видов работ - 15</t>
  </si>
  <si>
    <t>08-08-01-122/2</t>
  </si>
  <si>
    <t xml:space="preserve">Пермский край, Пермский городской округ, город Пермь, район Дзержинский, улица Екатерининская (Большевистская), 175</t>
  </si>
  <si>
    <r>
      <t xml:space="preserve">Генподрядчик: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r>
      <rPr>
        <b/>
        <sz val="14"/>
        <rFont val="Arial Narrow"/>
      </rPr>
      <t>Стройконтроль:</t>
    </r>
    <r>
      <rPr>
        <sz val="14"/>
        <rFont val="Arial Narrow"/>
      </rPr>
      <t xml:space="preserve"> не определен</t>
    </r>
  </si>
  <si>
    <t>2009-01-0281/1</t>
  </si>
  <si>
    <t xml:space="preserve">ОГСН- К.С. Датская
пожнадзор - Ю.В. Студеникин
СЭС - О.В. Шаламова</t>
  </si>
  <si>
    <t xml:space="preserve">Жилой дом с административными помещениями и подземной автостоянкой (вторая очередь)</t>
  </si>
  <si>
    <r>
      <t xml:space="preserve">Зданий - 2                          Сооружений - 0 </t>
    </r>
    <r>
      <rPr>
        <sz val="14"/>
        <rFont val="Arial Narrow"/>
      </rPr>
      <t xml:space="preserve">        </t>
    </r>
  </si>
  <si>
    <t xml:space="preserve">№ 120/5.05-1.05 от 02.09.2005
№191/5.07 от 30.05.2007
Управление государственной вневедомственной экспертизы Пермской области</t>
  </si>
  <si>
    <r>
      <t xml:space="preserve">Застройщик (заказчик):  </t>
    </r>
    <r>
      <rPr>
        <sz val="14"/>
        <rFont val="Arial Narrow"/>
      </rPr>
      <t xml:space="preserve">ООО "Май", ИНН5908020473, г. Пермь, ул. Ветлужская, 66,   тел. 213-44-64, ф.213-54-90</t>
    </r>
  </si>
  <si>
    <t xml:space="preserve">№ RU90303000-311/2008 от 23.10.2008     
№ RU90303000-311/2008 от 05.06.2009                                                                              № RU90303000-311/2008/1 от 04.12.2009
№ RU90303000-311/2008/2 от 28.12.2012 № RU90303000-311/2008/2 от 19.05.2015, № RU90303000-311/2008/3 от 25.05.2017, сроком до 20.05.2020</t>
  </si>
  <si>
    <t xml:space="preserve">№ 43-01-10/937 от  07.07.2009</t>
  </si>
  <si>
    <t xml:space="preserve">10.07.2009
Распоряжение  № 206 от 16.10.2017
Распоряжение № 65 от 15.03.2019, Распоряжение №264 от 22.07.2025   </t>
  </si>
  <si>
    <t xml:space="preserve">03.08.2009  03.06.2020 видов работ - 16</t>
  </si>
  <si>
    <t xml:space="preserve">Пермский край, г. Пермь, Дзержинский р-н, ул. Плеханова, 2</t>
  </si>
  <si>
    <t xml:space="preserve">Общая площадь - 14125.06 кв. м.,                                              Количество этажей - 16 шт., Количество очередей - 3 шт., Площадь автостоянки - 2900 кв. м., </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</si>
  <si>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</si>
  <si>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2009-01-0314/1</t>
  </si>
  <si>
    <t xml:space="preserve">ОГСН - Л.В. Жугина
пожнадзор- Ю.В.Студеникин
СЭС- О.В. Шаламова
</t>
  </si>
  <si>
    <t xml:space="preserve">Производственные помещения                                   (новое строительство)</t>
  </si>
  <si>
    <t xml:space="preserve">Промышленное предприятие. Цех по производству кондитерских изделий по адресу: г. Пермь, ул. Борцов Революции,8а в Ленинском районе                                              </t>
  </si>
  <si>
    <t xml:space="preserve">Площадь - 9146.8 кв. м., Количество этажей - 2 шт.,  Количество очередей - 1 шт.</t>
  </si>
  <si>
    <t xml:space="preserve">№ 59-1-2-0095-09 от  16.02.2009  КГАУ "Управление государственной экспертизы Пермского края". № 59-2-1-3-064980-2020 от 15.12.2020 ООО "ПромМаш Тест"</t>
  </si>
  <si>
    <r>
      <t xml:space="preserve">Застройщик : </t>
    </r>
    <r>
      <rPr>
        <sz val="14"/>
        <rFont val="Arial Narrow"/>
      </rPr>
      <t xml:space="preserve">ООО "ТРЕНИНГОВАЯ КОМПАНИЯ "ТВОЙ РОСТ", ИНН 6658310250, ОГРН 1086658013177, , тел. , Маташкова Оксана Ивановна, г. Пермь</t>
    </r>
  </si>
  <si>
    <t xml:space="preserve">RU90303000-175/2007/1 от 09.07.2009 выдано Департамент планирования и развития территории города Перми, срок действия до 30.09.2011 (продление срока действия от 08.10.2010)
RU90303000-175/2007/2 от 24.04.2014 выдано Департамент градостроительства и архитектуры администрации г.Перми, срок действия до 24.09.2015
RU90303000-175/2007/3 от 16.03.2015 выдано Департамент градостроительства и архитектуры администрации г.Перми, срок действия до 24.03.2016 (продление срока действия от 10.11.2015)
59-RU90303000-175/2007/4 от 15.03.2016 выдано Департамент градостроительства и архитектуры администрации г. Перми, срок действия до 01.12.2016 (продление срока действия от 12.04.2016)
59-RU90303000-174-2020 от 22.12.2020 выдано Департамент градостроительства и архитектуры администрации города Перми, срок действия до 13.12.2023
59-RU90303000-174-2020 от 22.12.2020 выдано Департамент градостроительства и архитектуры администрации города Перми, срок действия до 22.12.2022 (продление срока действия от 15.09.2021)</t>
  </si>
  <si>
    <t xml:space="preserve">№ 43-01-10/2110 от 02.12.2009</t>
  </si>
  <si>
    <t xml:space="preserve">07.12.2009
Распоряжение№ 117 от 15.10.2014
Распоряжение № 187 от 01.04.2019 Распоряжение № 21 от 14.01.2022, распоряжение 366 от 11.11.2024, Распоряжение 204 от 06.05.2025</t>
  </si>
  <si>
    <t xml:space="preserve">08.06.2015
видов работ - 9</t>
  </si>
  <si>
    <t xml:space="preserve">Пермский край, Пермский городской округ, город Пермь, Ленинский район, улица Борцов Революции, дом 8а</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</si>
  <si>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</si>
  <si>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2010-01-0351/2</t>
  </si>
  <si>
    <t xml:space="preserve">ОГСН - Т.В. Дорош        пожнадзор- Ю.В. Студеникин             СЭС- О.В. Шаламова </t>
  </si>
  <si>
    <t xml:space="preserve">Объект торговли, предоставления услуг (Реконструкция)</t>
  </si>
  <si>
    <t xml:space="preserve">Реконструкция нежилого здания по ул. Куйбышева, 119.
</t>
  </si>
  <si>
    <t xml:space="preserve">Реконструируемая часть здания             </t>
  </si>
  <si>
    <t xml:space="preserve">№ 59-1-4-0762-09  от 29.12.2009                                                                                                 КГАУ "Управление государственной экспертизы Пермского края"                                                                </t>
  </si>
  <si>
    <r>
      <t xml:space="preserve">Застройщик:  </t>
    </r>
    <r>
      <rPr>
        <sz val="14"/>
        <rFont val="Arial Narrow"/>
      </rPr>
      <t xml:space="preserve">ООО "Мерит", ИНН 5904115396, 614111, г. Пермь, ул. Куйбышева, 119, тел. 240-95-10   </t>
    </r>
    <r>
      <rPr>
        <b/>
        <sz val="14"/>
        <rFont val="Arial Narrow"/>
      </rPr>
      <t xml:space="preserve">                                                                      Генподрядчик: </t>
    </r>
    <r>
      <rPr>
        <sz val="14"/>
        <rFont val="Arial Narrow"/>
      </rPr>
      <t xml:space="preserve">не определен                 </t>
    </r>
    <r>
      <rPr>
        <b/>
        <sz val="14"/>
        <rFont val="Arial Narrow"/>
      </rPr>
      <t xml:space="preserve">            
Стройконтроль: </t>
    </r>
    <r>
      <rPr>
        <sz val="14"/>
        <rFont val="Arial Narrow"/>
      </rPr>
      <t xml:space="preserve">не определен</t>
    </r>
    <r>
      <rPr>
        <b/>
        <sz val="14"/>
        <rFont val="Arial Narrow"/>
      </rPr>
      <t xml:space="preserve">
                                  </t>
    </r>
    <r>
      <rPr>
        <sz val="14"/>
        <rFont val="Arial Narrow"/>
      </rPr>
      <t xml:space="preserve">                                                      </t>
    </r>
  </si>
  <si>
    <t xml:space="preserve">RU90303000-5/2010 от 04.02.2010 выдано Департамент планирования и развития территории города Перми, срок действия до 04.02.2012 (продление срока действия от 18.01.2011)
RU90303000-5/2010/1 от 25.01.2012 выдано Департамент градостроительства и архитектуры администрации города Перми, срок действия до 18.02.2014 (продление срока действия от 18.02.2013)
RU90303000-5-2010/2 от 05.02.2014 выдано Департамент градостроительства и архитектуры администрации города Перми, срок действия до 18.02.2016 (продление срока действия от 06.02.2015)
59-RU90303000-5-2010/3 от 21.01.2016 выдано Департамент градостроительства и архитектуры администрации города Перми, срок действия до 18.02.2018 (продление срока действия от 27.01.2017)
59-RU90303000-5-2010/4 от 31.01.2018 выдано Департамент градостроительства и архитектуры администрации города Перми, срок действия до 18.02.2020 (продление срока действия от 23.01.2019)
59-RU90303000-5-2010/6 от 03.02.2022 выдано Министерство по управлению имуществом и градостроительной деятельности Пермского края, срок действия до 18.02.2023
RU90303000-5-2010 от 04.02.2010 выдано Департамент планирования и развития территориии города Перми, срок действия до 30.01.2025 
59-RU90303000-5-2010 от 04.02.2010 выдано Министерство по управлению имуществом и градостроительной деятельности Пермского края, срок действия до 30.01.2026 (изм. от 26.01.2023, 30.01.2024, 08.04.2024, 10.01.2025)
</t>
  </si>
  <si>
    <t xml:space="preserve">№ 43-01-10/1647 от 14.07.2010</t>
  </si>
  <si>
    <t xml:space="preserve">16.07.2010
Распоряжение  № 259 от 09.04.2018
Распоряжение  № 56 от 13.03.2019 </t>
  </si>
  <si>
    <t xml:space="preserve">15.08.2010
08.07.2024
05.09.2025
видов работ - 16</t>
  </si>
  <si>
    <t xml:space="preserve">Пермский край, Пермский городской округ, город Пермь, район Свердловский, улица Куйбышева, 119                                              </t>
  </si>
  <si>
    <t xml:space="preserve">Площадь - 1525.9 кв. м.,       Количество этажей - 4 шт.</t>
  </si>
  <si>
    <r>
      <rPr>
        <b/>
        <sz val="14"/>
        <rFont val="Arial Narrow"/>
      </rPr>
      <t xml:space="preserve">Заказчик: </t>
    </r>
    <r>
      <rPr>
        <sz val="14"/>
        <rFont val="Arial Narrow"/>
      </rPr>
      <t xml:space="preserve">ЗАО "НОВАТОР", ИНН 5902113114, ОГРН 1025900522592, 614022, Г ПЕРМЬ, УЛ СИВКОВА 1А-47, тел. +7(342)210-31-82        </t>
    </r>
  </si>
  <si>
    <t>2010-01-0392/1</t>
  </si>
  <si>
    <t xml:space="preserve">ОГСН-  К.С. Датская
пожнадзор -  Ю.В. Студеникин
СЭС- О.В. Шаламова</t>
  </si>
  <si>
    <t xml:space="preserve">Объект торговли, предоставления услуг (новое строительство)</t>
  </si>
  <si>
    <t xml:space="preserve">Магазин розничной торговли  и трансформаторная подстанция
</t>
  </si>
  <si>
    <r>
      <t xml:space="preserve">Зданий - 1                          Сооружений  -  0</t>
    </r>
    <r>
      <rPr>
        <sz val="14"/>
        <rFont val="Arial Narrow"/>
      </rPr>
      <t xml:space="preserve">                           </t>
    </r>
  </si>
  <si>
    <t xml:space="preserve">№ 233/05 от 13.12.2005
Управление государственной вневедомственной экспертизы Пермской области, № 59-2-1-3-021933-2021 от 29.04.2021 Общество с ограниченной ответственностью "ПромМашТест"</t>
  </si>
  <si>
    <r>
      <t xml:space="preserve">Застройщик: </t>
    </r>
    <r>
      <rPr>
        <sz val="14"/>
        <rFont val="Arial Narrow"/>
      </rPr>
      <t xml:space="preserve">Двинянинова Наталья Николаевна, Пермский край, г. Пермь, Свердловский р-н, ул. Пушкина, 84, кв./оф. 65, Степанова Любовь Викторовна, Пермский край, с. Курашим, ул. Карла Маркса, 26, Оруджев Азер Султалиевич, 614000, Пермский край, г. Пермь, ул. Мира, 8Б-30
</t>
    </r>
  </si>
  <si>
    <t xml:space="preserve">№ RU 90303000-56/2010   от 21.05.2010                                                  № RU 90303000-56-2010/1   от 04.09.2017
№ RU 90303000-56-2010/2   от 05.12.2017, № RU 90303000-56-2010/3  от 16.12.2019, № RU 90303000-56-2010/4  от 23.12.2020, № RU 90303000-56/2010   от 21.05.2010  
(продление от 21.04.2023), сроком до 20.10.2024</t>
  </si>
  <si>
    <t xml:space="preserve">№43-01-10/1451 от 19.05.2011</t>
  </si>
  <si>
    <t xml:space="preserve">Распоряжение №191 от 23.03.20218, Распоряжение №52 от 04.02.2025</t>
  </si>
  <si>
    <t xml:space="preserve">31.08.2011, 05.03.2014
видов работ - 19</t>
  </si>
  <si>
    <t xml:space="preserve">Пермский край, Пермский городской округ, г. Пермь, Дзержинский р-н, ул. Подлесная, 49</t>
  </si>
  <si>
    <t xml:space="preserve">Общая площадь - 6051 кв. м., Количество этажей - 5 шт., Количество зданий - 1 шт.</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</si>
  <si>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
</t>
    </r>
  </si>
  <si>
    <t>2010-01-0411/1</t>
  </si>
  <si>
    <t xml:space="preserve">ОГСН - Л.В. Жугина</t>
  </si>
  <si>
    <t xml:space="preserve">Наземная стоянка  закрытого типа
</t>
  </si>
  <si>
    <t xml:space="preserve">Зданий - 1                                Сооружений  - 0</t>
  </si>
  <si>
    <t xml:space="preserve">№ 268/5.06 от 15.05.2007
Управление государственной вневедомственной экспертизы Пермской области</t>
  </si>
  <si>
    <r>
      <t xml:space="preserve">Застройщик: </t>
    </r>
    <r>
      <rPr>
        <sz val="14"/>
        <rFont val="Arial Narrow"/>
      </rPr>
      <t xml:space="preserve">Густенов Роман Алексеевич</t>
    </r>
  </si>
  <si>
    <t xml:space="preserve">№RU90303000-372/2008 от 31.12.2008
№RU90303000-372/2008 от 31.03.2009, №RU90303000-372/2008 от 17.08.2022, сроком до 01.12.2022</t>
  </si>
  <si>
    <t xml:space="preserve">Уведомление о необходимости постановки под надзор  № И43-05-05.1/18 от 22.01.2014</t>
  </si>
  <si>
    <t xml:space="preserve">Расп. № 256 от 11.04.2019</t>
  </si>
  <si>
    <t xml:space="preserve">кол-во этажей - 1                 общая S = 2375,5 м2 материала несущих конструкций - ж/б</t>
  </si>
  <si>
    <r>
      <rPr>
        <b/>
        <sz val="14"/>
        <rFont val="Arial Narrow"/>
      </rP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</si>
  <si>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 xml:space="preserve">г. Пермь, Янаульская, 31 а</t>
  </si>
  <si>
    <t xml:space="preserve">нет данных</t>
  </si>
  <si>
    <t>2011-01-0479/2</t>
  </si>
  <si>
    <t xml:space="preserve">ОГСН - Т.В. Дорош пожнадзор - О.В. Юшков                     СЭС - О.В. Шаламова </t>
  </si>
  <si>
    <t xml:space="preserve">Объект торговли, предоставления услуг 
(реконструкция) </t>
  </si>
  <si>
    <t xml:space="preserve">Здание торгового центра. Устройство двух эвакуационных лестниц и грузового лифта
</t>
  </si>
  <si>
    <t xml:space="preserve">Реконструируемая часть здания                                       Зданий - 1                                    Сооружений  - 0. </t>
  </si>
  <si>
    <t xml:space="preserve">№ 59-1-4-0208-11  от 10.06.2011  КГАУ "Управление государственной экспертизы Пермского края"</t>
  </si>
  <si>
    <r>
      <t xml:space="preserve">Застройщик (заказчик):</t>
    </r>
    <r>
      <rPr>
        <sz val="14"/>
        <rFont val="Arial Narrow"/>
      </rPr>
      <t xml:space="preserve"> ООО "ТД"ЗАКАМСКИЙ НЕРУДНЫЙ КАРЬЕР", ИНН 5904998663, ОГРН 1145958026631, , тел. , ООО "ТЦ "КИРОВСКИЙ", ИНН 5908003608, ОГРН 1025901604167, , тел. , Сметанкина Светлана Адольфовна, г. Пермь</t>
    </r>
  </si>
  <si>
    <t xml:space="preserve">№ RU90303000-128/2011 от 11.08.2011, № RU90303000-128/2011/1 от 02.05.2012  выдано Департамент планирования и развития территории города Перми сроком до 11.07.2012                                                                                                </t>
  </si>
  <si>
    <t xml:space="preserve">№ 43-01-10/2651 от 24.08.2011</t>
  </si>
  <si>
    <t xml:space="preserve">26.08.2011
Распоряжение  № 63 от 13.02.2018
Распоряжение  № 286 от 29.04.2019</t>
  </si>
  <si>
    <t xml:space="preserve">01.09.2011
видов работ -  23</t>
  </si>
  <si>
    <t xml:space="preserve">кол-во этажей - 4;
общая S =1563,61 м2;
хар-ка материала несущих конструкций - к.                                            </t>
  </si>
  <si>
    <t xml:space="preserve">Пермский край, г. Пермь, Кировский р-н, ул. Автозаводская, 44</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</si>
  <si>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</si>
  <si>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2011-01-0490/1</t>
  </si>
  <si>
    <t xml:space="preserve">ОГСН - Л.В. Жугина     пожнадзор - Ю.В. Студеникин                СЭС - Н.Н. Орлова                           </t>
  </si>
  <si>
    <t xml:space="preserve">Встроенное нежилое помещение (Строительство)</t>
  </si>
  <si>
    <t xml:space="preserve">Подземная автостоянка - поз. 3 объекта "Жилые дома с детским клубом и подземной автостоянкой"
</t>
  </si>
  <si>
    <t xml:space="preserve">Количество зданий - 1 шт.,                 Площадь застройки - 2988.47 кв. м., Общая площадь - 2903,18 кв.м.        Количество этажей - 1 шт., Количество очередей - 1 шт. Вместимость (автостоянки) - 67 мест</t>
  </si>
  <si>
    <t xml:space="preserve">№ 45/6.2003-1.2004 от 27.10.2004
Управление государственной вневедомственной экспертизы Пермской области</t>
  </si>
  <si>
    <r>
      <t xml:space="preserve">Застройщик (заказчик): </t>
    </r>
    <r>
      <rPr>
        <sz val="14"/>
        <rFont val="Arial Narrow"/>
      </rPr>
      <t xml:space="preserve">АО "СтройПанельКомплект", ИНН 5904006358, 614064, г.Пермь, ул. Героев Хасана, 45а</t>
    </r>
  </si>
  <si>
    <t xml:space="preserve">50/2005 от 22.02.2005 выдано Инспекция Архитектурно-строительного контроля, срок действия до 01.03.2006
RU90303000-135/2011 от 24.08.2011 выдано Департамент планирования и развития территории города Перми, срок действия до 24.08.2012 (продление срока действия от 16.02.2012)
59-RU90303000-135-2011/1 от 28.01.2021 выдано Департамент градостроительства и архитектуры администрации города Перми, срок действия до 28.07.2021</t>
  </si>
  <si>
    <t xml:space="preserve">№ 43-01-10/2288 от 28.07.2011</t>
  </si>
  <si>
    <t xml:space="preserve">26.10.2011 Распоряжение № 242 от 10.04.2019
Распоряжение № 368 от 11.11.2022 Распоряжение № 125 от 24.04.2023, Распоряжение №7 от 14.01.2025, Распоряжение №189 от 05.05.2025</t>
  </si>
  <si>
    <t xml:space="preserve">14.04.2021
видов работ - 11</t>
  </si>
  <si>
    <t xml:space="preserve">Пермский край, г. Пермь, Мотовилихинский р-н, ул. Юрша, 54</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</si>
  <si>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</si>
  <si>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2012-01-0513/1</t>
  </si>
  <si>
    <t xml:space="preserve">ОГСН-  Н.В. Балабанов       пожнадзор- Ю.В. Студеникин                 СЭС- Н.Н. Орлова                      </t>
  </si>
  <si>
    <t xml:space="preserve">Административное здание со встроенными помещениями промтоварного магазина, кафе и автостоянкой закрытого типа (корректировка)
</t>
  </si>
  <si>
    <t xml:space="preserve">Количество зданий - 1 шт.,                 Общая площадь - 7699 кв. м.,    Площадь застройки - 2840.2 кв. м.,  Количество этажей - 4 шт., Количество очередей - 1 шт., Вместимость (автостоянки) - 13 мест</t>
  </si>
  <si>
    <t xml:space="preserve">№ 77-1-1-0015-14 от 24.07.2014 ООО Техконтроль Экспертиза
№ 77-1-2-0014-14 от 25.07.2014 ООО РусьСтройЭкспертиза
№ 59-2-1-2-0010-16 от 10.05.2016 ЗАО Центр качества проектов
№ 59-2-1-2-0010-16-01 от 02.11.2017 ЗАО Центр качества проектов</t>
  </si>
  <si>
    <r>
      <t xml:space="preserve">Застройщик: </t>
    </r>
    <r>
      <rPr>
        <sz val="14"/>
        <rFont val="Arial Narrow"/>
      </rPr>
      <t xml:space="preserve">ООО КФ "НОПЕЛЕСТ-ИНВЕСТ", ИНН 5904029901, ОГРН 1025900924114, 614089, ПЕРМСКИЙ КРАЙ, ГОРОД ПЕРМЬ, УЛИЦА БРАТСКАЯ, 139, 2</t>
    </r>
  </si>
  <si>
    <t xml:space="preserve">RU90303000-77/2009 от 01.06.2009 выдано Департамент планирования и развития территории города Перми, срок действия до 01.07.2013 (продление срока действия от 22.06.2011)
RU90303000-77/2009/1 от 21.06.2013 выдано Департамент градостроительства и архитектуры администрации города Перми, срок действия до 01.01.2016 (продление срока действия от 02.07.2014)
RU90303000-77/2009/2 от 26.12.2014 выдано Департамент градостроительства и архитектуры администрации города Перми, срок действия до 08.09.2017 (продление срока действия от 08.02.2016)
59-RU90303000-77-2009/3 от 01.08.2017 выдано Департамент градостроительства и архитектуры администрации города Перми, срок действия до 08.01.2020
59-RU90303000-77-2009/4 от 23.01.2018 выдано Департамент градостроительства и архитектуры администрации города Перми, срок действия до 23.08.2019</t>
  </si>
  <si>
    <t xml:space="preserve">№ 43-01-10/3173 от 29.11.2012</t>
  </si>
  <si>
    <t xml:space="preserve">04.12.2012
Распоряжение № 226 от 29.03.2018
Распоряжение№ 111 от  18.03.2019 </t>
  </si>
  <si>
    <t xml:space="preserve">04.12.2012
28.03.2016
видов работ - 16</t>
  </si>
  <si>
    <t xml:space="preserve">Исключен из реестра на основании Служебной записки №56-01-55-77 от 29.07.2026</t>
  </si>
  <si>
    <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</si>
  <si>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 xml:space="preserve">Пермский край, г. Пермь, Мотовилихинский р-н, ул. Уинская, 2а</t>
  </si>
  <si>
    <t>2014-01-1397/1</t>
  </si>
  <si>
    <t xml:space="preserve">ОГСН - И.Ю. Нешатаев
пожнадзор- Ю.В.Студеникин                                                СЭС- О.В. Шаламова     </t>
  </si>
  <si>
    <t xml:space="preserve">Объект торговли, предоставления услуг                                   (новое строительство)</t>
  </si>
  <si>
    <t xml:space="preserve">Гостиница. II этап строительства. Комплекс зданий в квартале 37</t>
  </si>
  <si>
    <t xml:space="preserve">Количество зданий - 1 шт.,  Площадь - 4610 кв. м.,  Количество этажей - 10 шт., Количество очередей - 1 шт., Количество гостиничных номеров - 50 шт.</t>
  </si>
  <si>
    <t xml:space="preserve">№ 59-1-4-0255-14 от 27.08.2014                              КГАУ "Управление государственной экспертизы Пермского края"  №77-2-1-2-0003-17 от 12.01.2017                          №77-2-1-2-0036-17 от 28.03.2017   
ООО "Строительная Экспертиза"           </t>
  </si>
  <si>
    <r>
      <t xml:space="preserve">Застройщик: </t>
    </r>
    <r>
      <rPr>
        <sz val="14"/>
        <rFont val="Arial Narrow"/>
      </rPr>
      <t xml:space="preserve">Кардашов Борис Борисович, 614000, Пермский край, г. Пермь, Дзержинский р-н, ул. Кроншатдская, д. 33, кв./оф. 99 
</t>
    </r>
    <r>
      <rPr>
        <b/>
        <sz val="14"/>
        <rFont val="Arial Narrow"/>
      </rPr>
      <t xml:space="preserve">Стройконтроль: </t>
    </r>
    <r>
      <rPr>
        <sz val="14"/>
        <rFont val="Arial Narrow"/>
      </rPr>
      <t xml:space="preserve">не определен</t>
    </r>
  </si>
  <si>
    <t xml:space="preserve">59-RU90303000-277-2014 от 23.09.2014 выдано Департамент градостроительства и архитектуры администрации города Перми, срок действия до 25.11.2023
RU90303000-277/2014 от 23.09.2014 выдано Департамент градостроительства и архитектуры администрации города Перми, срок действия до 31.01.2017 (продление срока действия от 17.02.2016)
59-RU90303000-277-2014/1 от 17.11.2016 выдано Департамент градостроительства и архитектуры администрации города Перми, срок действия до 31.01.2018 (продление срока действия от 27.12.2016)
59-RU90303000-277-2014/2 от 17.05.2017 выдано Департамент градостроительства и архитектуры администрации города Перми, срок действия до 31.01.2018
59-RU90303000-277-2014/3 от 26.10.2018 выдано Департамент градостроительства и архитектуры администрации города Перми, срок действия до 31.12.2020 (продление срока действия от 30.12.2019)
59-RU90303000-277-2014/4 от 14.12.2020 выдано Департамент градостроительства и архитектуры администрации города Перми, срок действия до 25.11.2022 (продление срока действия от 25.11.2021)                                                                   </t>
  </si>
  <si>
    <t xml:space="preserve">№ 35-07-01-14/177 от 26.09.2014</t>
  </si>
  <si>
    <t xml:space="preserve">10.10.2014
Распоряжение № 239 от 30.03.2018
Распоряжение № 233 от 08.04.2019, Распоряжение № 441 от 20.08.2019 Распоряжение № 244 от 13.07.2021
Распоряжение № 149 от 19.04.2022, Распоряжение №209 от 14.05.2025,
Распоряжение № 47 от 11.03.2026</t>
  </si>
  <si>
    <t xml:space="preserve">10.10.2013
02.12.2022
25.04.2023
25.03.2024
видов работ - 14</t>
  </si>
  <si>
    <t xml:space="preserve">Утверждено приказом начальником ИГСН ПК №23-с от 14.04.2026</t>
  </si>
  <si>
    <r>
      <t>Заказчик:</t>
    </r>
    <r>
      <rPr>
        <sz val="14"/>
        <rFont val="Arial Narrow"/>
      </rPr>
      <t xml:space="preserve">ООО "АРХИТЕКТОР", ИНН 5903115114, ОГРН 1155958039522, 614015, г.Пермь, Тополевый пер., д. 10, офис 210 А, тел. +7(342)204-67-60                     </t>
    </r>
  </si>
  <si>
    <t xml:space="preserve">Пермский край, Пермский городской округ, г. Пермь, район Ленинский, ул. Советская, 30а, 32</t>
  </si>
  <si>
    <r>
      <t xml:space="preserve">Генподрядчик: </t>
    </r>
    <r>
      <rPr>
        <sz val="14"/>
        <rFont val="Arial Narrow"/>
      </rPr>
      <t xml:space="preserve">АО "Ант Япы Санайн Ве Тиджарет Аноним Ширкети", ИНН 9909031860, ОГРН 0000000000000, 614000, г. Пермь, ул. Советская, 30, тел. +7(000)000-00-00;               ООО "НефтьПромИнвест", ИНН 5906102890, ОГРН 1105906006513, 614015, Пермский край, г. Пермь, ул. Крисанова, д. 6, 1 этаж, тел. +7(342)240-46-08 </t>
    </r>
  </si>
  <si>
    <t>2016-01-1659/1</t>
  </si>
  <si>
    <t xml:space="preserve">ОГСН - Т.В. Дорош       пожнадзор - О.В.Юшков
СЭС - Н.Н. Орлова</t>
  </si>
  <si>
    <t xml:space="preserve">Торговый комплекс по ул. Карпинского, 93</t>
  </si>
  <si>
    <t xml:space="preserve">Количество зданий - 1 шт., Площадь - 29611.22 кв. м., Количество этажей - 6 шт., Количество очередей - 1 шт., Количество машиномест - 110 шт.</t>
  </si>
  <si>
    <t xml:space="preserve">№ 4-1-1-0029-14 от 29.08.2014 ЗАО "Центр качества проектов"
№ 1-1-1-0013-15 от 14.09.2015 ЗАО "Центр проектов и строительства"
№ 2-1-1-0029-15 от 14.12.2015 ЗАО "Центр качества проектов"
№ 77-2-1-2-0265-17 от 27.12.2017 ООО Стройсвязь
№ 59-2-1-2-027942-2021 от 31.05.2021 ООО "Строительная экспертиза"</t>
  </si>
  <si>
    <r>
      <t xml:space="preserve">Застройщик: </t>
    </r>
    <r>
      <rPr>
        <sz val="14"/>
        <rFont val="Arial Narrow"/>
      </rPr>
      <t xml:space="preserve">ООО "Управляющая компания" Кармента", ИНН 5903147363, ОГРН 1205900026562, 614058, Пермский край, г. Пермь, ул. Трамвайная, д. 14, литер АА1, ком/пом. 14                                 </t>
    </r>
    <r>
      <rPr>
        <b/>
        <sz val="14"/>
        <rFont val="Arial Narrow"/>
      </rPr>
      <t>Стройконтроль:</t>
    </r>
    <r>
      <rPr>
        <sz val="14"/>
        <rFont val="Arial Narrow"/>
      </rPr>
      <t xml:space="preserve"> не определен</t>
    </r>
  </si>
  <si>
    <t xml:space="preserve">59-RU90303000-21-2016 от 27.01.2016 выдано Министерство по управлению имуществом и градостроительной деятельности Пермского края, срок действия до 03.02.2026
59-RU90303000-21-2016/1 от 17.01.2018 выдано Департамент градостроительства и архитектуры администрации города Перми, срок действия до 27.03.2023 (продление срока действия от 19.02.2019)
59-RU90303000-21-2016/2 от 01.03.2021 выдано Департамент градостроительства и архитектуры администрации города Перми, срок действия до 27.03.2023
59-RU90303000-21-2016/3 от 29.06.2021 выдано Департамент градостроительства и архитектуры администрации города Перми, срок действия до 27.03.2023</t>
  </si>
  <si>
    <t xml:space="preserve">№35-08-24/3159 от 11.08.2016</t>
  </si>
  <si>
    <t xml:space="preserve">17.08.2016 Распоряжение № 254 от 05.04.2018
Распоряжение № 263 от 12.04.2019 Распоряжение № 110 от 23.03.2021, Распоряжение 282 от 13.09.2024</t>
  </si>
  <si>
    <t xml:space="preserve">20.02.2018
29.03.2021
01.10.2021
05.12.2022
27.02.2023
25.12.2025
видов работ - 14</t>
  </si>
  <si>
    <r>
      <t xml:space="preserve">Заказчик: </t>
    </r>
    <r>
      <rPr>
        <sz val="14"/>
        <rFont val="Arial Narrow"/>
      </rPr>
      <t xml:space="preserve">ООО "АЙТИ КОНСАЛТИНГ", ИНН 5908029959, ОГРН 1055904121503, 614109, ПЕРМСКИЙ КРАЙ, ГОРОД ПЕРМЬ, УЛИЦА 5-Я КАХОВСКАЯ, 8, 169, тел. +7(902)473-69-53   </t>
    </r>
    <r>
      <rPr>
        <b/>
        <sz val="14"/>
        <rFont val="Arial Narrow"/>
      </rPr>
      <t xml:space="preserve">                                                           </t>
    </r>
    <r>
      <rPr>
        <sz val="14"/>
        <rFont val="Arial Narrow"/>
      </rPr>
      <t xml:space="preserve"> </t>
    </r>
    <r>
      <rPr>
        <b/>
        <sz val="14"/>
        <rFont val="Arial Narrow"/>
      </rPr>
      <t xml:space="preserve">                                                          </t>
    </r>
  </si>
  <si>
    <t xml:space="preserve">Пермский край, г. Пермь, Индустриальный р-н, ул. Карпинского, 93</t>
  </si>
  <si>
    <r>
      <t xml:space="preserve">Генподрядчик: </t>
    </r>
    <r>
      <rPr>
        <sz val="14"/>
        <rFont val="Arial Narrow"/>
      </rPr>
      <t xml:space="preserve">ООО "АЙТИ КОНСАЛТИНГ", ИНН 5908029959, ОГРН 1055904121503, 614109, ПЕРМСКИЙ КРАЙ, ГОРОД ПЕРМЬ, УЛИЦА 5-Я КАХОВСКАЯ, 8, 169, тел. +7(902)473-69-53          </t>
    </r>
    <r>
      <rPr>
        <b/>
        <sz val="14"/>
        <rFont val="Arial Narrow"/>
      </rPr>
      <t xml:space="preserve">                                                </t>
    </r>
    <r>
      <rPr>
        <sz val="14"/>
        <rFont val="Arial Narrow"/>
      </rPr>
      <t xml:space="preserve">      </t>
    </r>
    <r>
      <rPr>
        <b/>
        <sz val="14"/>
        <rFont val="Arial Narrow"/>
      </rPr>
      <t xml:space="preserve">                                                                 </t>
    </r>
    <r>
      <rPr>
        <sz val="14"/>
        <rFont val="Arial Narrow"/>
      </rPr>
      <t xml:space="preserve">
</t>
    </r>
  </si>
  <si>
    <t>2017-01-1754/1</t>
  </si>
  <si>
    <t xml:space="preserve">Объект торговли, предоставления услуг 
(новое строительство) </t>
  </si>
  <si>
    <t xml:space="preserve">Торгово-выставочный комплекс</t>
  </si>
  <si>
    <t xml:space="preserve">Зданий - 1                                 Сооружений - 0                                             </t>
  </si>
  <si>
    <t xml:space="preserve">Застройщик: Антипкин Алексей Александрович
</t>
  </si>
  <si>
    <t xml:space="preserve">  №59-RU90303000-237-2016 от 27.07.2016, сроком до 27.04.2017</t>
  </si>
  <si>
    <t xml:space="preserve">Уведомление о необходимости постановки объекта под надзор</t>
  </si>
  <si>
    <t xml:space="preserve">Расп. от 17.05.2017 № 154, № 247 от 11.04.2019</t>
  </si>
  <si>
    <t xml:space="preserve">Исключен из реестра на основании Служебной записки №56-01-55-89 от 02.09.2026</t>
  </si>
  <si>
    <t xml:space="preserve">кол-во этажей - 
общая S = 7139,50 м2;
хар-ка материала несущих конструкций -</t>
  </si>
  <si>
    <t xml:space="preserve">Заказчик:  не определен                                                             </t>
  </si>
  <si>
    <t xml:space="preserve">г. Пермь,  ул.Соликамская, 273а</t>
  </si>
  <si>
    <t>2017-01-1760/2</t>
  </si>
  <si>
    <t xml:space="preserve">Объект торговли, предоставления услуг                                            (реконструкция)</t>
  </si>
  <si>
    <t xml:space="preserve">Магазин товары Прикамья (реконструкция со строительством пристройки и надстройки)</t>
  </si>
  <si>
    <t xml:space="preserve">Зданий - 1                        Сооружений - 0                                             </t>
  </si>
  <si>
    <t xml:space="preserve">№  28/5.04-57/8.04-1.06 от 05.07.2006
Управление государственной вневедомственной экспертизы Пермской области</t>
  </si>
  <si>
    <r>
      <t xml:space="preserve">Застройщик: </t>
    </r>
    <r>
      <rPr>
        <sz val="14"/>
        <rFont val="Arial Narrow"/>
      </rPr>
      <t xml:space="preserve">ООО "Самат", ИНН 5902041090, ОГРН 1165958121625, 614045, г. Пермь, ул. Попова, д. 25/1, ИП Ревнивых Сергей Васильевич, ИНН 590300489070, ОГРНИП 304590322600181, н. Пермь, ул. Комиссара Пожарского, д. 17, кв. 70
</t>
    </r>
    <r>
      <rPr>
        <b/>
        <sz val="14"/>
        <rFont val="Arial Narrow"/>
      </rPr>
      <t xml:space="preserve">
</t>
    </r>
  </si>
  <si>
    <t xml:space="preserve">№59-RU90303000-278-2007/4 от 10.11.2015
№ 59-RU90303000-278-2007/5 от 04.07.2018, сроком до 04.03.2021</t>
  </si>
  <si>
    <t xml:space="preserve">
Расп. № 145 от 17.05.2017
Расп. № 252 от 11.04.2019</t>
  </si>
  <si>
    <t xml:space="preserve">кол-во этажей - 2
общая S =  2418,0 м2;
хар-ка материала несущих конструкций -</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</si>
  <si>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r>
      <rPr>
        <b/>
        <sz val="14"/>
        <rFont val="Arial Narrow"/>
      </rPr>
      <t xml:space="preserve">
</t>
    </r>
  </si>
  <si>
    <t xml:space="preserve">г. Пермь,  ул.Попова,25/1</t>
  </si>
  <si>
    <t>2017-01-1832/1</t>
  </si>
  <si>
    <t xml:space="preserve">ОГСН - Т.В. Дорош
пожнадзор - О.В. Юшков
СЭС - Н.Н. Орлова</t>
  </si>
  <si>
    <t xml:space="preserve">Производственное здание                     (новое строительство)</t>
  </si>
  <si>
    <t xml:space="preserve">Цех по производству органических растворителей г.Пермь, ул.Репина,115</t>
  </si>
  <si>
    <r>
      <t xml:space="preserve">Резервуары противопожарные.</t>
    </r>
    <r>
      <rPr>
        <sz val="14"/>
        <rFont val="Arial Narrow"/>
      </rPr>
      <t xml:space="preserve">          Общая площадь 1122,19 кв.м </t>
    </r>
    <r>
      <rPr>
        <b/>
        <sz val="14"/>
        <rFont val="Arial Narrow"/>
      </rPr>
      <t xml:space="preserve">КПП                                 </t>
    </r>
    <r>
      <rPr>
        <sz val="14"/>
        <rFont val="Arial Narrow"/>
      </rPr>
      <t xml:space="preserve">Общая площадь 18,00 кв.м Количество этажей - 1 шт. </t>
    </r>
    <r>
      <rPr>
        <b/>
        <sz val="14"/>
        <rFont val="Arial Narrow"/>
      </rPr>
      <t xml:space="preserve">Производственный цех </t>
    </r>
    <r>
      <rPr>
        <sz val="14"/>
        <rFont val="Arial Narrow"/>
      </rPr>
      <t xml:space="preserve">Общая площадь 1296,00 кв.м. Количество этажей - 1 шт. </t>
    </r>
    <r>
      <rPr>
        <b/>
        <sz val="14"/>
        <rFont val="Arial Narrow"/>
      </rPr>
      <t xml:space="preserve">Резервуарный парк     </t>
    </r>
    <r>
      <rPr>
        <sz val="14"/>
        <rFont val="Arial Narrow"/>
      </rPr>
      <t xml:space="preserve">Общая площадь 1769,01 кв.м </t>
    </r>
    <r>
      <rPr>
        <b/>
        <sz val="14"/>
        <rFont val="Arial Narrow"/>
      </rPr>
      <t xml:space="preserve">Продуктовая насосная станция                           </t>
    </r>
    <r>
      <rPr>
        <sz val="14"/>
        <rFont val="Arial Narrow"/>
      </rPr>
      <t xml:space="preserve">Общая площадь 802,66 кв.м </t>
    </r>
    <r>
      <rPr>
        <b/>
        <sz val="14"/>
        <rFont val="Arial Narrow"/>
      </rPr>
      <t xml:space="preserve">Площадка слива-налива автоцистрен                 </t>
    </r>
    <r>
      <rPr>
        <sz val="14"/>
        <rFont val="Arial Narrow"/>
      </rPr>
      <t xml:space="preserve">Общая площадь 270 кв.м. </t>
    </r>
    <r>
      <rPr>
        <b/>
        <sz val="14"/>
        <rFont val="Arial Narrow"/>
      </rPr>
      <t xml:space="preserve">Административно-бытовой корпус                            </t>
    </r>
    <r>
      <rPr>
        <sz val="14"/>
        <rFont val="Arial Narrow"/>
      </rPr>
      <t xml:space="preserve">Общая площадь 86,40 кв.м Количество этажей - 1 шт.</t>
    </r>
  </si>
  <si>
    <t xml:space="preserve">№ 74-2-1-2-0292-16 от 25.11.2016   
ООО "МАГ Экспертиза"</t>
  </si>
  <si>
    <r>
      <t xml:space="preserve">Застройщик: </t>
    </r>
    <r>
      <rPr>
        <sz val="14"/>
        <rFont val="Arial Narrow"/>
      </rPr>
      <t xml:space="preserve">ООО "Основа-Синтеза",  ИНН 5906124967, ОГРН 1135906008842, 614007, г. Пермь, ул. Николая Островского, 64;д. 64, кв./оф. 3        </t>
    </r>
    <r>
      <rPr>
        <b/>
        <sz val="14"/>
        <rFont val="Arial Narrow"/>
      </rPr>
      <t xml:space="preserve">                                                        </t>
    </r>
  </si>
  <si>
    <t xml:space="preserve">59-RU90303000-647-2017 от 01.09.2017 выдано Департамент градостроительства и архитектуры администрации города Перми, срок действия до 01.05.2020</t>
  </si>
  <si>
    <t xml:space="preserve">№ 56-01-10/952 от 10.10.2017</t>
  </si>
  <si>
    <t xml:space="preserve">17.10.2017
Распоряжение № 222 от 17.10.2017
Распоряжение № 283 от 29.04.2019</t>
  </si>
  <si>
    <t xml:space="preserve">21.10.2017
видов работ -  11</t>
  </si>
  <si>
    <t xml:space="preserve">Пермский край, г. Пермь, Орджоникидзевский р-н, ул. Репина, 115</t>
  </si>
  <si>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</si>
  <si>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2017-01-1855/1</t>
  </si>
  <si>
    <t xml:space="preserve">ОГСН -  К.С. Датская  пожнадзор - Ю.В. Студеникин
СЭС - О.В. Шаламова</t>
  </si>
  <si>
    <t xml:space="preserve">Многофункциональный центр (торговля, услуги, питание) (Строительство)</t>
  </si>
  <si>
    <t xml:space="preserve">Торгово-развлекательный комплекс (центр) по ул. Лодыгина, 44а Свердловского района г. Перми</t>
  </si>
  <si>
    <t xml:space="preserve">Категория риска - высокая </t>
  </si>
  <si>
    <t xml:space="preserve">№ 59-1-4-0868-08 от 26.11.2008 Краевое государственное автономное учреждение "Управление государственной экспертизы Пермского края"
№ 59-2-1-3-0006-16 от 28.03.2016 ООО Строительный научно-технический центр
№ 5-2-1-3000-16-01 от 06.04.2017 ООО Строительный научно-технический центр
№ 59-2-1-3-0006-16-02 от 03.07.2017 ООО Строительный научно-технический центр</t>
  </si>
  <si>
    <r>
      <t xml:space="preserve">Застройщик: </t>
    </r>
    <r>
      <rPr>
        <sz val="14"/>
        <rFont val="Arial Narrow"/>
      </rPr>
      <t xml:space="preserve">ООО "СМУ №11", ИНН 5902210855, ОГРН 1075902002351, 614000,  г. Пермь, ул. Екатериненская, 120а, оф. 210        </t>
    </r>
    <r>
      <rPr>
        <b/>
        <sz val="14"/>
        <rFont val="Arial Narrow"/>
      </rPr>
      <t xml:space="preserve">  Стройконтроль:</t>
    </r>
    <r>
      <rPr>
        <sz val="14"/>
        <rFont val="Arial Narrow"/>
      </rPr>
      <t xml:space="preserve"> не определен </t>
    </r>
    <r>
      <rPr>
        <b/>
        <sz val="14"/>
        <rFont val="Arial Narrow"/>
      </rPr>
      <t xml:space="preserve">    </t>
    </r>
  </si>
  <si>
    <t xml:space="preserve">№59-RU90303000-843-2017 от 13.12.2017 выдано Департамент градостроительства и архитектуры администрации города Перми, срок действия до 13.10.2022       </t>
  </si>
  <si>
    <t xml:space="preserve">№56-01-10/2216 от 28.12.2017</t>
  </si>
  <si>
    <t xml:space="preserve">28.12.20217
Распоряжение № 194 от 23.03.2018
Распоряжение № 73 от 15.03.2019, Распоряжение № 462 от 17.09.2019, Распоряжение № 136 от 19.05.2020, Распоряжение №51 от 04.02.2025</t>
  </si>
  <si>
    <t xml:space="preserve">25.06.2020
видов работ - 13</t>
  </si>
  <si>
    <t xml:space="preserve">Количество зданий - 1 шт.            Общая площадь - 15565,24 кв. м., Количество этажей - 6 (в т.ч. подземный - 1),                        Количество очередей - 1 шт.</t>
  </si>
  <si>
    <r>
      <t xml:space="preserve">Заказчик: </t>
    </r>
    <r>
      <rPr>
        <sz val="14"/>
        <rFont val="Arial Narrow"/>
      </rPr>
      <t xml:space="preserve">ООО "Уралстройальянс", ИНН 5902060776, ОГРН 1215900009346, г. Пермь, ул. Советская, 104, офис 105, тел. +7(921)932-75-31</t>
    </r>
  </si>
  <si>
    <t xml:space="preserve">Пермский край, г. Пермь, Свердловский р-н, ул. Лодыгина, 44а</t>
  </si>
  <si>
    <r>
      <t xml:space="preserve">Генподрядчик: </t>
    </r>
    <r>
      <rPr>
        <sz val="14"/>
        <rFont val="Arial Narrow"/>
      </rPr>
      <t xml:space="preserve">ООО ФИРМА "ПОЛИДЕКТ", ИНН 5904053492, ОГРН 1025900897032, 614000, ПЕРМСКИЙ КРАЙ, ГОРОД ПЕРМЬ, УЛИЦА ГАЗЕТЫ ЗВЕЗДА, 29, тел. +7(342)202-57-97, ООО "Уралстройальянс", ИНН 5902060776, ОГРН 1215900009346, г. Пермь, ул. Советская, 104, офис 105, тел. +7(921)932-75-31  </t>
    </r>
  </si>
  <si>
    <t>2018-01-1959/1</t>
  </si>
  <si>
    <t xml:space="preserve">ОГСН - Т.В. Дорош
пожнадзор - А.Н. Мороков
СЭС - Н.Н.Орлова</t>
  </si>
  <si>
    <t xml:space="preserve">Жилой комплекс. Здание центра бытового обслуживания населения с пристроенной многоуровневой автостоянкой открытого типа на 300 машино-мест, расположенная по адресу: Пермский край, г. Пермь, Мотовилихинский район, ул. Уинская,39. Поз.10. Кадастровый номер земельного участка 59:01:4219198:1388. Застройщик - ООО "ДомРусСтрой"</t>
  </si>
  <si>
    <t xml:space="preserve">Площадь общая здания с помещениями бытового обслуживания, 1 этап (кв.м.)-2721,3; 
Количество этажей здания с помещениями бытового обслуживания, 1 этап (эт.) - 1; 
Количество этажей открытой автостоянки, 2 этап (эт.) - 6; 
Площадь застройки открытой автостоянки, 2 этап (кв.м.) - 1672,7; 
Площадь общая здания с помещениями бытового обслуживания, 3 этап (кв.м.) - 677,8; 
Количество этажей здания с помещениями бытового обслуживания, 3 этап (эт.) - 1; 
Количество машино-мест открытой автостоянки (шт.) - 300.</t>
  </si>
  <si>
    <t xml:space="preserve">№ 59-1-4-0382-08 от 07.06.2008 Краевое государственное автономное учреждение "Управление государственной экспертизы Пермского края"
№ 59-2-1-3-024209-2020 от 11.06.2020 ООО "Межрегиональный экспертный центр "Партнер"
№ 07.2022-0321 от 29.07.2022 ООО "Экспертная группа "Союз"
№ 59-2-1-2-027518-2023 от 24.05.2023 ООО "Экспертная Группа "Союз"</t>
  </si>
  <si>
    <r>
      <t>Застройщик:</t>
    </r>
    <r>
      <rPr>
        <sz val="14"/>
        <rFont val="Arial Narrow"/>
      </rPr>
      <t xml:space="preserve">ООО "ДОМРУССТРОЙ", ИНН 5902888506, ОГРН 1125902003370  АО "СПЕЦИАЛИЗИРОВАННЫЙ ЗАСТРОЙЩИК "ПИК-РЕГИОН", ИНН 7729118074, ОГРН 1027700214189     ООО "ПРОИНВЕСТ" , ИНН 5904398056, ОГРН 1215900016628, 614007, Пермский край, Г.О. ПЕРМСКИЙ, Г ПЕРМЬ, УЛ МАКСИМА ГОРЬКОГО, Д. 76, ВХОД ОТДЕЛЬНЫЙ, ЭТАЖ ПЕРВЫЙ</t>
    </r>
  </si>
  <si>
    <t xml:space="preserve">RU90303000-209-2008 от 09.07.2008 выдано Министерство по управлению имуществом и градостроительной деятельности Пермского края, срок действия до 14.02.2026
59-RU90303000-209-2008/7 от 20.06.2017 выдано Департамент градостроительства и архитектуры администрации города Перми, срок действия до 06.04.2023
59-RU90303000-209-2008/8 от 05.08.2020 выдано Департамент градостроительства и архитектуры администрации города Перми, срок действия до 06.04.2023
59-RU90303000-209-2008/9 от 28.12.2021 выдано Департамент градостроительства и архитектуры администрации города Перми, срок действия до 06.04.2023</t>
  </si>
  <si>
    <t xml:space="preserve">№ 56-01-10/4358 от 03.11.2018</t>
  </si>
  <si>
    <t xml:space="preserve">15.11.2018, Распоряжение  № 523 от 08.10.2018, Распоряжение   № 239 от 10.04.2019</t>
  </si>
  <si>
    <t xml:space="preserve">08.04.2019
видов работ - 13</t>
  </si>
  <si>
    <t xml:space="preserve">Пермский край, г. Пермь, Мотовилихинский р-н, ж/р-н Ива</t>
  </si>
  <si>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</si>
  <si>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2019-01-1998/1</t>
  </si>
  <si>
    <t xml:space="preserve">ОГСН -  Жугина Л.В. пожнадзор - Ю.В. Студеникин             СЭС - О.В. Шаламова                         </t>
  </si>
  <si>
    <t xml:space="preserve">Производственные помещения 
(новое строительство)</t>
  </si>
  <si>
    <t xml:space="preserve">Корпус термохимической обработки АО "УНИИКМ" (корпус 303)</t>
  </si>
  <si>
    <t xml:space="preserve">Категория риска - высокая</t>
  </si>
  <si>
    <t xml:space="preserve">№ 59-2-1-3-008381-2018 от 24.12.2018 АУ Удмуртской Республики "Управление государственной экспертизы проектов при Министерстве строительства, жилищно-коммунального хозяйства и энергетики Удмуртской Республики"</t>
  </si>
  <si>
    <r>
      <t xml:space="preserve">Застройщик (заказчик): </t>
    </r>
    <r>
      <rPr>
        <sz val="14"/>
        <rFont val="Arial Narrow"/>
      </rPr>
      <t xml:space="preserve">АО "Уральский научно-исследовательский институт композиционных материалов", ИНН 5906092190, ОГРН 1095906003490, 614014, Пермский край, г. Пермь, ул. Новозвягинская, 57 , тел. +7(342)267-07-68</t>
    </r>
  </si>
  <si>
    <t xml:space="preserve">59-RU90303000-34-2019 от 01.03.2019 выдано ДГА г. Перми, срок действия до 01.06.2020
59-RU90303000-34-2019/1 от 22.03.2019 выдано ДГА г. Перми, срок действия до 01.06.2020
59-RU90303000-34-2019/2 от 22.09.2020 выдано Департамент градостроительства и архитектуры администрации города Перми, срок действия до 22.09.2021 (продление срока действия от 12.03.2021)</t>
  </si>
  <si>
    <t xml:space="preserve">№ 56-01-10/1142 от 22.03.2019</t>
  </si>
  <si>
    <t xml:space="preserve">02.04.2019 Распоряжение № 186 от 01.04.2019 Распоряжение № 109 от 23.03.2021  Распоряжение № 197 от 28.05.2021</t>
  </si>
  <si>
    <t xml:space="preserve">02.04.2019
19.05.2021
видов работ - 14</t>
  </si>
  <si>
    <t xml:space="preserve">Утверждено приказом и.о. начальника ИГСН ПК от 23.06.2021 № 72-с</t>
  </si>
  <si>
    <r>
      <t xml:space="preserve">Корпус термохимической обработки (корпус 303)               </t>
    </r>
    <r>
      <rPr>
        <sz val="14"/>
        <rFont val="Arial Narrow"/>
      </rPr>
      <t xml:space="preserve">Общая площадь -</t>
    </r>
    <r>
      <rPr>
        <b/>
        <sz val="14"/>
        <rFont val="Arial Narrow"/>
      </rPr>
      <t xml:space="preserve"> </t>
    </r>
    <r>
      <rPr>
        <sz val="14"/>
        <rFont val="Arial Narrow"/>
      </rPr>
      <t xml:space="preserve">1861,84 кв.м     Количество этажей (шт.): 1;4       </t>
    </r>
    <r>
      <rPr>
        <b/>
        <sz val="14"/>
        <rFont val="Arial Narrow"/>
      </rPr>
      <t xml:space="preserve">Насосная станция оборотного водоснабжения                                  </t>
    </r>
    <r>
      <rPr>
        <sz val="14"/>
        <rFont val="Arial Narrow"/>
      </rPr>
      <t xml:space="preserve">Общая плошадь (кв. м): 176 </t>
    </r>
  </si>
  <si>
    <t xml:space="preserve">Пермский край, г. Пермь, Мотовилихинский р-н, ул. Новозвягинская, 57к</t>
  </si>
  <si>
    <t>2019-01-2009/2</t>
  </si>
  <si>
    <t xml:space="preserve">ОГСН - Т.В.Дорош
пожнадзор- Ю.В.Студеникин
СЭС- О.В. Шаламова</t>
  </si>
  <si>
    <t xml:space="preserve">Вокзал железнодорожный станции Пермь-1 (ремонтно-реставрационные работы здания вокзал Пермь-1 объекта культурного наследия)</t>
  </si>
  <si>
    <t xml:space="preserve">№480-12/ЕГЭ-2264/03 от 24.12.2012 Екатеринбургский филиал ФАУ "Главгосэкспертиза России"</t>
  </si>
  <si>
    <r>
      <t xml:space="preserve">Застройщик: </t>
    </r>
    <r>
      <rPr>
        <sz val="14"/>
        <rFont val="Arial Narrow"/>
      </rPr>
      <t xml:space="preserve">ОАО "Российские железные дороги"- Свердловская дирекция по кап. строительству СП ДКСС, ИНН 7708503727, ОГРН 1037739877295, адрес : 107174, г. Москва, ул.Новая Басманная, 2</t>
    </r>
    <r>
      <rPr>
        <b/>
        <sz val="14"/>
        <rFont val="Arial Narrow"/>
      </rPr>
      <t xml:space="preserve">                                               </t>
    </r>
  </si>
  <si>
    <t xml:space="preserve">06-06-119 от 04.07.2013 выдано Министерство культуры, молодежной политики и массовых коммуникаций Пермского края, срок действия до 31.12.2013
RU59303000-7 от 04.06.2015 выдано Министерство культуры, молодежной политики и массовых коммуникаций Пермского края, срок действия до 31.12.2024 (продление срока действия от 31.07.2017, 01.09.2018, 09.11.2018, 28.11.2019, 16.12.2020, 20.12.2021)
59-01-7-2024 от 13.12.2024 выдано Государственная инспекция по охране объектов культурного наследия Пермского края, срок действия до 24.11.2026 (изм. от 27.02.2026)</t>
  </si>
  <si>
    <t xml:space="preserve">№ 56-01-10/2076 от 20.05.2019    </t>
  </si>
  <si>
    <t xml:space="preserve">31.05.2019
Распоряжение № 321 от 31.05.2019, Распоряжение№8 от 11.01.2022</t>
  </si>
  <si>
    <t xml:space="preserve">31.05.2019
11.01.2022
02.08.2024
31.01.2025
30.12.2025
видов работ - 13</t>
  </si>
  <si>
    <t xml:space="preserve">Общая площадь - 3195,35 кв. м., Пропускная способность - 490 пас./сут.,                                    Вместимость - 200 чел., Количество очередей - 1 шт., Количество этажей - 2 шт., Количество надземных этажей - 1 шт.</t>
  </si>
  <si>
    <t xml:space="preserve">Пермский край, г. Пермь, Ленинский район, ул. Монастырская, д. 5</t>
  </si>
  <si>
    <r>
      <t xml:space="preserve">Генподрядчик: </t>
    </r>
    <r>
      <rPr>
        <sz val="14"/>
        <rFont val="Arial Narrow"/>
      </rPr>
      <t xml:space="preserve">ООО "Корпорация Р-Индустрия", ИНН 7814406725, ОГРН 1089847176396, 197342 город Санкт-Петербург, Сердобольская улица, дом 64 корп/лит 1/а, пом/ком 27-н/2, тел. +7(812)449-57-54</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
</t>
    </r>
  </si>
  <si>
    <t>2019-01-2099/1</t>
  </si>
  <si>
    <t xml:space="preserve">Медицинский учебно-методический центр реабилитации и курортологии</t>
  </si>
  <si>
    <t xml:space="preserve">№ 77-2-1-3-099-18 от 29.06.2018 ООО "ЭПЦ-Гарант"
№ 59-2-1-2-0126-18 от 08.11.2018 ООО "ЭПЦ-Гарант"</t>
  </si>
  <si>
    <r>
      <t xml:space="preserve">Застройщик: </t>
    </r>
    <r>
      <rPr>
        <sz val="14"/>
        <rFont val="Arial Narrow"/>
      </rPr>
      <t xml:space="preserve">Чашков Олег Александрович</t>
    </r>
  </si>
  <si>
    <t xml:space="preserve">59-RU90303000-184-2019 от 29.10.2019 выдано Департамент градостроительства и архитектуры администрации города Перми, срок действия до 29.10.2023 (продление срока действия от 25.10.2022)
59-RU90303000-184-2019 от 29.10.2019 выдано Департамент градостроительства и архитектуры администрации города Перми, срок действия до 29.10.2020
59-RU90303000-184-2019/1 от 02.10.2020 выдано Департамент градостроительства и архитектуры администрации города Перми, срок действия до 29.10.2021</t>
  </si>
  <si>
    <t xml:space="preserve">№ 56-01-10/5868 от 13.12.2019    </t>
  </si>
  <si>
    <t xml:space="preserve">19.12.2019
Распоряжение № 535 от 19.12.2019
Распоряжение № 138 от 26.04.2023</t>
  </si>
  <si>
    <t xml:space="preserve">23.12.2019
14.10.2020
04.07.2022
видов работ - 14</t>
  </si>
  <si>
    <t xml:space="preserve">Количество зданий - 1 шт., Площадь - 1930.11 кв. м., Количество этажей - 5 шт.</t>
  </si>
  <si>
    <r>
      <rPr>
        <b/>
        <sz val="14"/>
        <rFont val="Arial Narrow"/>
      </rPr>
      <t>Генподрядчик:</t>
    </r>
    <r>
      <rPr>
        <sz val="14"/>
        <rFont val="Arial Narrow"/>
      </rPr>
      <t xml:space="preserve"> ООО "ПрофМонолит", ИНН 5905058165, ОГРН 1185958028904, 614065, Пермский край, город Пермь, улица Космонавта Беляева, дом 46, квартира 34,</t>
    </r>
  </si>
  <si>
    <t xml:space="preserve">Пермский край, г. Пермь, Ленинский р-н, ул. Екатерининская, 109</t>
  </si>
  <si>
    <r>
      <t xml:space="preserve">Заказчик: </t>
    </r>
    <r>
      <rPr>
        <sz val="14"/>
        <rFont val="Arial Narrow"/>
      </rPr>
      <t xml:space="preserve">ООО "ГардХаус", ИНН 5902034159, ОГРН 1165958059871, 614000, г. Пермь, ул. Екатерининская, 105, офис 107                    </t>
    </r>
    <r>
      <rPr>
        <b/>
        <sz val="14"/>
        <rFont val="Arial Narrow"/>
      </rPr>
      <t>Стройконтроль:</t>
    </r>
    <r>
      <rPr>
        <sz val="14"/>
        <rFont val="Arial Narrow"/>
      </rPr>
      <t xml:space="preserve"> не определен</t>
    </r>
  </si>
  <si>
    <t>2021-01-2238/2</t>
  </si>
  <si>
    <t xml:space="preserve">ОГСН - Л.В. Жугина  пожнадзор - О.В. Юшков                    СЭС - Н.Н.Орлова</t>
  </si>
  <si>
    <t xml:space="preserve">Реконструкция административного здания по адресу: г. Пермь, ул. Промышленная, 84г</t>
  </si>
  <si>
    <t xml:space="preserve">№ 59-2-1-3-045569-2020 от 16.09.2020, ООО "ПРОММАШ ТЕСТ"</t>
  </si>
  <si>
    <r>
      <t xml:space="preserve">Застройщик: </t>
    </r>
    <r>
      <rPr>
        <sz val="14"/>
        <rFont val="Arial Narrow"/>
      </rPr>
      <t xml:space="preserve">Малышев Александр Юрьевич, 614055, Пермский край, г. Пермь, Свердловский р-н, ул. Краснофлотская, д. 31, кв./оф. 33 </t>
    </r>
    <r>
      <rPr>
        <b/>
        <sz val="14"/>
        <rFont val="Arial Narrow"/>
      </rPr>
      <t xml:space="preserve">Стройконтроль: </t>
    </r>
    <r>
      <rPr>
        <sz val="14"/>
        <rFont val="Arial Narrow"/>
      </rPr>
      <t xml:space="preserve">не определен</t>
    </r>
  </si>
  <si>
    <t xml:space="preserve">59-RU90303000-38-2021 от 10.03.2021 выдано Министерство по управлению имуществом и градостроительной деятельности Пермского края, срок действия до 10.09.2024
59-RU90303000-38-2021 от 10.03.2021 выдано Департамент градостроительства и архитектуры администрации города Перми, срок действия до 10.05.2022
59-RU90303000-38-2021/1 от 25.03.2022 выдано Министерство по управлению имуществом и градостроительной деятельности Пермского края, срок действия до 10.07.2023 </t>
  </si>
  <si>
    <t xml:space="preserve">№ 56-01-27/1726 от 30.04.2021</t>
  </si>
  <si>
    <t xml:space="preserve">24.05.2021
Распоряжение  № 178 от 14.05.202, Распоряжение №8 от 14.01.2025, Распоряжение №208 от 14.05.2025</t>
  </si>
  <si>
    <t xml:space="preserve">25.05.2021
10.11.2021
05.04.2022
20.07.2023
видов работ - 16 </t>
  </si>
  <si>
    <t xml:space="preserve">Количество зданий - 1 шт., Площадь - 1238.04 кв. м., Количество этажей - 3 шт., Количество очередей - 1 шт.</t>
  </si>
  <si>
    <r>
      <t xml:space="preserve">Подрядчик (Заказчик):</t>
    </r>
    <r>
      <rPr>
        <sz val="14"/>
        <rFont val="Arial Narrow"/>
      </rPr>
      <t xml:space="preserve"> ООО "ПСУ "НХМ", ИНН 5905015027, ОГРН 1025901217143, 614055, Пермский край, г Пермь, Промышленная ул, д. 84к, тел. +7(342)254-40-31</t>
    </r>
  </si>
  <si>
    <t xml:space="preserve">Пермский край, Пермский городской округ, г. Пермь, Индустриальный р-н, ул. Промышленная, 84г</t>
  </si>
  <si>
    <t>2021-01-2277/1</t>
  </si>
  <si>
    <t xml:space="preserve">ОГСН - Л.В. Жугина
пожнадзор - О.В. Юшков
СЭС - Н.Н. Орлова</t>
  </si>
  <si>
    <t xml:space="preserve">Объект торговли, предоставления услуг (Новое строительство)</t>
  </si>
  <si>
    <t xml:space="preserve">Объект оптовой, мелкооптовой, розничной торговли по ул. Соликамская 313а в Орджоникидзевском районе г. Перми. Пристройка</t>
  </si>
  <si>
    <t xml:space="preserve">№ 59-2-1-3-068116-2020 от 25.12.2020 Общество с ограниченной ответственностью "ПромМаш Тест"
№ 59-2-1-2-021068-2021 от 27.04.2021 Общество с ограниченной ответственностью "ПромМаш Тест"
№ 59-2-1-2-039305-2021 от 16.07.2021 Общество с ограниченной ответственностью "ПромМаш Тест"
№ 59-2-1-2-088241-2022 от 14.12.2022 ООО "ПромМаш Тест"   
</t>
  </si>
  <si>
    <r>
      <t xml:space="preserve">Застройщик (заказчик): </t>
    </r>
    <r>
      <rPr>
        <sz val="14"/>
        <rFont val="Arial Narrow"/>
      </rPr>
      <t xml:space="preserve">ООО "СТвС-Гидроизоляция", ОГРН 1025901511173, ИНН 5907016509, адрес: г.Пермь, ул.Соликамская, 313а, тел. 8 (342) 258-48-43 </t>
    </r>
    <r>
      <rPr>
        <b/>
        <sz val="14"/>
        <rFont val="Arial Narrow"/>
      </rPr>
      <t>Стройконтроль:</t>
    </r>
    <r>
      <rPr>
        <sz val="14"/>
        <rFont val="Arial Narrow"/>
      </rPr>
      <t xml:space="preserve"> не определен</t>
    </r>
  </si>
  <si>
    <t xml:space="preserve">59-RU90303000-130-2021 от 28.07.2021 выдано Департамент градостроительства и архитектуры администрации г.Перми, срок действия до 06.02.2028
(изм.от 26.10.2023, 06.02.2025)</t>
  </si>
  <si>
    <t xml:space="preserve">№ 56-01-27/3345 от 09.08.2021</t>
  </si>
  <si>
    <t xml:space="preserve">17.08.2021
 Распоряжение    № 270 от 16.08.2021, Распоряжение  №3 от    10.01.2022, Распоряяжение №61 от 04.02.2025, Распоряжение №188 от 05.05.2025</t>
  </si>
  <si>
    <t xml:space="preserve">10.09.2021
02.02.2024
видов работ - 13</t>
  </si>
  <si>
    <r>
      <rPr>
        <b/>
        <sz val="14"/>
        <rFont val="Arial Narrow"/>
      </rPr>
      <t xml:space="preserve">Пристройка 1 этап</t>
    </r>
    <r>
      <rPr>
        <sz val="14"/>
        <rFont val="Arial Narrow"/>
      </rPr>
      <t xml:space="preserve">      Площадь 5928,6 кв.м.,  Торговая площадь 3208,1 кв.м.                                      Количество этажей 3 шт. </t>
    </r>
    <r>
      <rPr>
        <b/>
        <sz val="14"/>
        <rFont val="Arial Narrow"/>
      </rPr>
      <t xml:space="preserve">Пристройка 2 этап</t>
    </r>
    <r>
      <rPr>
        <sz val="14"/>
        <rFont val="Arial Narrow"/>
      </rPr>
      <t xml:space="preserve">        Площадь 11772,4 кв.м.,  Торговая площадь 6672,1 кв.м.,                                      Количество этажей 2 шт.</t>
    </r>
  </si>
  <si>
    <r>
      <rPr>
        <b/>
        <sz val="14"/>
        <rFont val="Arial Narrow"/>
      </rPr>
      <t>Заказчик:</t>
    </r>
    <r>
      <rPr>
        <sz val="14"/>
        <rFont val="Arial Narrow"/>
      </rPr>
      <t xml:space="preserve"> ООО "СТвС-Гидроизоляция", ИНН 5907016509, ОГРН 1025901511173, 614047, ПЕРМСКИЙ КРАЙ, ГОРОД ПЕРМЬ, УЛИЦА СОЛИКАМСКАЯ, ДОМ 313А, тел. +7(342)294-07-71</t>
    </r>
  </si>
  <si>
    <t xml:space="preserve">Пермский край, Пермский городской округ, г. Пермь, Орджоникидзевский р-н, ул. Соликамская, 313а к.1</t>
  </si>
  <si>
    <r>
      <t xml:space="preserve">Генподрядчик:  </t>
    </r>
    <r>
      <rPr>
        <sz val="14"/>
        <rFont val="Arial Narrow"/>
      </rPr>
      <t xml:space="preserve">ООО "СТвС-Гидроизоляция", ИНН 5907016509, ОГРН 1025901511173, 614047, ПЕРМСКИЙ КРАЙ, ГОРОД ПЕРМЬ, УЛИЦА СОЛИКАМСКАЯ, ДОМ 313А, тел. +7(342)294-07-71, ИП Умаров Юрий Юрьевич, ИНН 590708472227, ОГРНИП 319595800101652, г. Пермь, ул. Бушмакина, 96-211</t>
    </r>
    <r>
      <rPr>
        <b/>
        <sz val="14"/>
        <rFont val="Arial Narrow"/>
      </rPr>
      <t xml:space="preserve">
</t>
    </r>
  </si>
  <si>
    <t>2021-01-2309/1</t>
  </si>
  <si>
    <t xml:space="preserve">ОГСН - И.Ю. Нешатаев
Пожнадзор - Ю.В. Студеникин
СЭС - О.В. Шаламова</t>
  </si>
  <si>
    <t xml:space="preserve">Строительство гостиничного комплекса 4-5* на земельном участке по адресу: г. Пермь, ул. Окулова, 14
</t>
  </si>
  <si>
    <t xml:space="preserve">№ 59-2-1-1-050247-2021 от 03.09.2021, № 59-2-1-2-052192-2021 от 13.09.2021, № 59-2-1-2-027831-2024 от 04.06.2024 ООО "Экспертный центр в строительстве"
№ 59-2-1-2-059888-2025 от 08.10.2025 ООО "НЕГОСУДАРСТВЕННАЯ ЭКСПЕРТИЗА НСО"
№ 59-2-1-2-078899-2025 от 22.12.2025 ООО "Инжиниринг+</t>
  </si>
  <si>
    <r>
      <t>Застройщик:</t>
    </r>
    <r>
      <rPr>
        <sz val="12"/>
        <rFont val="Arial Narrow"/>
      </rPr>
      <t xml:space="preserve"> ООО "Аквавита", ИНН 1832154212, ОГРН 1191832021260, 614015, Пермский край, г. Пермь, ул. Куйбышева, д. 10, этаж 2, помещ. 11</t>
    </r>
  </si>
  <si>
    <t xml:space="preserve">№ 59-RU90303000-158-2021 от 12.10.2021 выдано Департамент градостроительства и архитектуры администрации города Перми, срок действия до 25.11.2026 (изм. 05.12.2022, 08.12.2023, 17.06.2024, 20.06.2024, 30.09.2024, 14.02.2025, 06.03.2025, 04.09.2025, 19.11.2025, 01.12.2025, 04.12.2025, 26.12.2025, 25.02.2026 )</t>
  </si>
  <si>
    <t xml:space="preserve">№ 56-01-27/5228 от 23.11.2021    </t>
  </si>
  <si>
    <t xml:space="preserve">29.11.2021
Распоряжение № 386 от 29.11.2021, Расплоряжение №62 от 04.02.2025, Распоряжение №190 от 05.05.2025,
Распоряжение № 348 от 26.09.2025</t>
  </si>
  <si>
    <t xml:space="preserve">03.12.2021
22.02.2023
30.08.2023
24.11.2023
10.04.2024
07.06.2024
22.07.2024
27.03.2025
28.05.2025
15.09.2025
19.12.2025
03.02.2026
10.03.2026
видов работ - 33</t>
  </si>
  <si>
    <t xml:space="preserve">Утверждено приказом начальника ИГСН ПК от 10.12.2025 №142-с</t>
  </si>
  <si>
    <r>
      <rPr>
        <b/>
        <sz val="14"/>
        <rFont val="Arial Narrow"/>
      </rPr>
      <t xml:space="preserve">Этап 1 (Сдан)                                             </t>
    </r>
    <r>
      <rPr>
        <sz val="14"/>
        <rFont val="Arial Narrow"/>
      </rPr>
      <t xml:space="preserve">Площадь - 12 677,34                           Количество этажей- 16      </t>
    </r>
    <r>
      <rPr>
        <b/>
        <sz val="14"/>
        <rFont val="Arial Narrow"/>
      </rPr>
      <t xml:space="preserve">                                                 Этап 1.2.                                                              </t>
    </r>
    <r>
      <rPr>
        <sz val="14"/>
        <rFont val="Arial Narrow"/>
      </rPr>
      <t xml:space="preserve">Площадь - 2 989,28                                   Количество этажей - 3</t>
    </r>
  </si>
  <si>
    <r>
      <t xml:space="preserve">Заказчик: </t>
    </r>
    <r>
      <rPr>
        <sz val="14"/>
        <rFont val="Arial Narrow"/>
      </rPr>
      <t xml:space="preserve">ООО "УДС-М", ИНН 1840103540, ОГРН 1211800006637</t>
    </r>
  </si>
  <si>
    <t xml:space="preserve">Пермский край, Пермский городской округ, город Пермь, район Ленинский, улица Окулова, 14</t>
  </si>
  <si>
    <r>
      <t xml:space="preserve">Генподрядчик: </t>
    </r>
    <r>
      <rPr>
        <sz val="14"/>
        <rFont val="Arial Narrow"/>
      </rPr>
      <t xml:space="preserve">ИП Стерлягов Михаил Павлович, ИНН 590600008468, ОГРНИП 320595800034869, г. Пермь, ул. Восстания, д. 164 а, ООО СК "КОНТИНЕНТ", ИНН 1831191469, ОГРН 1181832018994, РОССИЯ, УДМУРТСКАЯ РЕСП., ГОРОД ИЖЕВСК Г.О., ИЖЕВСК Г., ГОРОДОК МАШИНОСТРОИТЕЛЕЙ УЛ., Д. 102, КВ. 16                         </t>
    </r>
    <r>
      <rPr>
        <b/>
        <sz val="14"/>
        <rFont val="Arial Narrow"/>
      </rPr>
      <t xml:space="preserve">Стройконтроль: </t>
    </r>
    <r>
      <rPr>
        <sz val="14"/>
        <rFont val="Arial Narrow"/>
      </rPr>
      <t xml:space="preserve">не определен</t>
    </r>
  </si>
  <si>
    <t xml:space="preserve">Утверждено приказом начальника ИГСН ПК №59-с от 31.08.2026</t>
  </si>
  <si>
    <t>2021-01-2318/2</t>
  </si>
  <si>
    <t xml:space="preserve">ОГСН - Т.В. Дорош
Пожнадзор - Ю.В. Студеникин
СЭС - О.В. Шаламова</t>
  </si>
  <si>
    <t xml:space="preserve">Реконструкция объекта капитального строительства магазина "Мир цветов" оптово-розничной торговли по адресу: Пермский край, г. Пермь, Свердловский район, ул. Яблочкова, 26</t>
  </si>
  <si>
    <t xml:space="preserve">№ 59-2-1-3-0004-19 от 30.04.2019 ООО "Строительный научно-технический центр"</t>
  </si>
  <si>
    <r>
      <t xml:space="preserve">Застройщик: </t>
    </r>
    <r>
      <rPr>
        <sz val="14"/>
        <rFont val="Arial Narrow"/>
      </rPr>
      <t xml:space="preserve">ООО "МИР ЦВЕТОВ", ИНН 1832040430, ОГРН 1041800761111, 426032, УДМУРТСКАЯ РЕСПУБЛИКА, ГОРОД ИЖЕВСК, УЛИЦА КАРЛА МАРКСА, 1</t>
    </r>
  </si>
  <si>
    <t xml:space="preserve">59-RU90303000-184-2021 от 19.11.2021 выдано Департамент градостроительства и архитектуры администрации города Перми, срок действия до 01.02.2022
59-RU90303000-184-2021/1 от 02.02.2022 выдано Министерство по управлению имуществом и градостроительной деятельности Пермского края, срок действия до 02.04.2022</t>
  </si>
  <si>
    <t xml:space="preserve">№ 56-01-27/5547 от 13.12.2021</t>
  </si>
  <si>
    <t xml:space="preserve">20.12.2021
Распоряжение № 411 от 20.12.2021</t>
  </si>
  <si>
    <t xml:space="preserve">20.12.2021      видов работ - 12</t>
  </si>
  <si>
    <t xml:space="preserve">Пермский край, г. Пермь, Свердловский р-н, ул. Яблочкова, 26</t>
  </si>
  <si>
    <t xml:space="preserve">Общая площадь - 2625.98 кв. м., Количество этажей - 2 шт.,    Количество очередей - 1 шт.</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</si>
  <si>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</si>
  <si>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2022-01-2386/2</t>
  </si>
  <si>
    <t xml:space="preserve">ОГСН - Т.В. Дорош
Пожнадзор - Ю.В. Студеникин
СЭС - С.С. Сизоненко</t>
  </si>
  <si>
    <t xml:space="preserve">Реконструкция здания, расположенного по адресу: г. Пермь, ул. Краснополянская, 7</t>
  </si>
  <si>
    <t xml:space="preserve">№ 59-2-1-3-066984-2021 от 15.11.2021 ООО "Национальная Экспертная Палата"
№ 59-2-1-2-077366-2021 от 14.12.2021 ООО "Национальная Экспертная Палата"</t>
  </si>
  <si>
    <r>
      <t xml:space="preserve">Застройщик: </t>
    </r>
    <r>
      <rPr>
        <sz val="14"/>
        <rFont val="Arial Narrow"/>
      </rPr>
      <t xml:space="preserve">ООО "ГП КМК", ИНН 5906043186, ОГРН 1025901376280</t>
    </r>
  </si>
  <si>
    <t xml:space="preserve">59-RU90303000-52-2022 от 27.06.2022 выдано Министерство по управлению имуществом и градостроительной деятельности Пермского края, срок действия до 15.07.2025 (изм. от 19.10.2022, 22.12.2022, 21.02.2023, 19.04.2023, 16.06.2023, 21.12.2023, 26.02.2024, 22.04.2024, 26.08.2024, 15.05.2025)</t>
  </si>
  <si>
    <t xml:space="preserve">№ 56-01-27/3186 от 20.07.2022</t>
  </si>
  <si>
    <t xml:space="preserve">25.07.2022
Распоряжение № 266 от 25.07.2022 </t>
  </si>
  <si>
    <t xml:space="preserve">02.08.2022
31.10.2022
видов работ - 11</t>
  </si>
  <si>
    <t xml:space="preserve">Пермский край, г. Пермь, Свердловский р-н, ул. Краснополянская, 7</t>
  </si>
  <si>
    <t xml:space="preserve">Площадь - 2229.71 кв. м.,          Количество этажей - 4                              в т.ч.цокольный -1 </t>
  </si>
  <si>
    <t>2022-01-2405/1</t>
  </si>
  <si>
    <t xml:space="preserve">ОГСН - Т.В. Дорош
Пожнадзор - А.Н. Мороков
СЭС - О.В. Шаламова</t>
  </si>
  <si>
    <t xml:space="preserve">Многофункциональный центр с гостиницей в границах улиц Попова - Монастырская - Осинская - Петропавловская в г. Перми. 2 этап строительства. Гостиница. Подэтап 2.2</t>
  </si>
  <si>
    <t xml:space="preserve">№ 59-2-1-3-055392-2020 от 03.11.2020,  № 59-2-1-3-066547-2022 от 16.09.2022, № 59-2-1-3-066547-2022 от 16.09.2022, № 59-2-1-2-061512-2024 от 18.10.2024  ООО "Уральское управление строительной экспертизы"</t>
  </si>
  <si>
    <t xml:space="preserve">Застройщик: ООО "КОНГРЕСС ПЕРМЬ", ИНН 6678128545, ОГРН 1236600019150 Генподрядчик: ООО "ПРОСПЕКТ СТРОЙ", ИНН 6685055552, ОГРН 1146685011208, 620075, Свердловская область, г Екатеринбург, ул Малышева, стр. 51, офис 2504, тел. +7(912)667-30-00</t>
  </si>
  <si>
    <t xml:space="preserve">№ 59-RU90303000-159-2020 от 25.11.2020 выдано Министерство по управлению имуществом и градостроительной деятельности Пермского края, срок действия до 30.12.2026 (изм. от 06.03.2023, 24.11.2025)</t>
  </si>
  <si>
    <t xml:space="preserve">№ 56-01-27/4641 от 10.10.2022   </t>
  </si>
  <si>
    <t xml:space="preserve">12.10.2022
Распоряжение № 322 от 13.10.2022, №124 от 24.04.2023, распоряжение №104 от 03.06.2026 </t>
  </si>
  <si>
    <t xml:space="preserve">18.10.2022
02.11.2022
28.02.2023
04.05.2023
27.10.2023
видов работ - 22</t>
  </si>
  <si>
    <t xml:space="preserve">Исключен из реестра на основании Служебной записки №56-01-55-76 от 24.07.2026</t>
  </si>
  <si>
    <t xml:space="preserve">Площадь части объекта капитального строительства - 29498.25 кв. м.,                             Количество этажей - 3-6, Количество подземных этажей (в т.ч.) - 2-3,                                Площадь конференц-зала - 5964.15 кв. м.,                                Вместимость конференц-зала - 1760 чел.,                                         Количество посетителей - 1411 чел.                                   </t>
  </si>
  <si>
    <t xml:space="preserve">Пермский край, городской округ Пермский, город Пермь, район Ленинский, улица Монастырская</t>
  </si>
  <si>
    <r>
      <t xml:space="preserve">Заказчик: </t>
    </r>
    <r>
      <rPr>
        <sz val="14"/>
        <rFont val="Arial Narrow"/>
      </rPr>
      <t xml:space="preserve">ООО "СМК-ПОДРЯД", ИНН 5904340472, ОГРН 1165958102771, 614025, ПЕРМСКИЙ КРАЙ, ГОРОД ПЕРМЬ, УЛИЦА ГЕРОЕВ ХАСАНА, ДОМ 64, ОФИС 15, тел. +7(342)240-56-46</t>
    </r>
    <r>
      <rPr>
        <b/>
        <sz val="14"/>
        <rFont val="Arial Narrow"/>
      </rPr>
      <t xml:space="preserve"> </t>
    </r>
    <r>
      <rPr>
        <b/>
        <sz val="14"/>
        <rFont val="Arial Narrow"/>
      </rPr>
      <t xml:space="preserve">
Стройконтроль: </t>
    </r>
    <r>
      <rPr>
        <sz val="14"/>
        <rFont val="Arial Narrow"/>
      </rPr>
      <t xml:space="preserve">не определен</t>
    </r>
  </si>
  <si>
    <t>2022-01-2407/2</t>
  </si>
  <si>
    <t xml:space="preserve">ОГСН - К.С. Датская
Пожнадзор - О.В. Юшков
СЭС - Н.Н. Орлова</t>
  </si>
  <si>
    <t xml:space="preserve">Многофункциональный центр (торговля, услуги, питание) (Реконструкция)</t>
  </si>
  <si>
    <t xml:space="preserve">Реконструкция здания по ул. Оверятская, 54 с возведением 2-х этажного пристроя для размещения АДС</t>
  </si>
  <si>
    <t xml:space="preserve">№ 59-2-1-3-057420-2022 от 12.08.2022 ООО "ПРОММАШ ТЕСТ"</t>
  </si>
  <si>
    <r>
      <t xml:space="preserve">Застройщик: </t>
    </r>
    <r>
      <rPr>
        <sz val="14"/>
        <rFont val="Arial Narrow"/>
      </rPr>
      <t xml:space="preserve">АО "Газпром газораспределение Пермь", ИНН 5902183841, ОГРН 1025900512670, 614990, Пермский край, г. Пермь, ул. Петропавловская, 43, тел. +7(342)218-11-00 </t>
    </r>
  </si>
  <si>
    <t xml:space="preserve">59-01-111-2022 от 19.10.2022 выдано Министерство по управлению имуществом и градостроительной деятельности Пермского края, срок действия до 02.09.2024
59-01-111-2022 от 19.10.2022 выдано Министерство по управлению имуществом и градостроительной деятельности Пермского края, срок действия до 18.01.2024
59-01-111-2022 от 19.10.2022 выдано Министерство по управлению имуществом и градостроительной деятельности Пермского края, срок действия до 03.06.2023
59-01-111-2022 от 19.10.2022 выдано Министерство по управлению имуществом и градостроительной деятельности Пермского края, срок действия до 19.02.2023</t>
  </si>
  <si>
    <t xml:space="preserve">№ 56-01-27/4916 от 25.10.2022</t>
  </si>
  <si>
    <t xml:space="preserve">26.10.2022
Распоряжение № 344 от 26.10.2022
 Распоряжение № 116 от 20.04.2023</t>
  </si>
  <si>
    <t xml:space="preserve">28.10.2022
01.12.2022
31.01.2023
06.03.2023
04.04.2023
07.06.2023
24.01.2024
видов работ - 13</t>
  </si>
  <si>
    <t xml:space="preserve">Площадь - 2648.4 кв. м.,   Количество этажей - 2 шт.</t>
  </si>
  <si>
    <t xml:space="preserve">Пермский край, Пермский городской округ, город Пермь, район Индустриальный, улица Оверятская, 54</t>
  </si>
  <si>
    <t>2022-01-2410/1</t>
  </si>
  <si>
    <t xml:space="preserve">Торговый комплекс по адресу: г. Пермь, Индустриальный район, шоссе Космонавтов, 356</t>
  </si>
  <si>
    <t xml:space="preserve">№ 59-2-1-3-073886-2022 от 19.10.2022 ООО "Национальная Экспертная Палата"
№ 59-2-1-2-040166-2023 от 12.07.2023 АО "Кубанский центр сертификации и экспертизы "КУБАНЬ-ТЕСТ"</t>
  </si>
  <si>
    <r>
      <t xml:space="preserve">Застройщик: </t>
    </r>
    <r>
      <rPr>
        <sz val="14"/>
        <rFont val="Arial Narrow"/>
      </rPr>
      <t xml:space="preserve">Некрасов Павел Дмитриевич, 426033, г. Ижевск, ул. Школьная, д. 8, кв. 158</t>
    </r>
  </si>
  <si>
    <t xml:space="preserve">59-01-119-2022 от 27.10.2022 выдано Министерство по управлению имуществом и градостроительной деятельности Пермского края, срок действия до 27.10.2024
59-01-119-2022 от 27.10.2022 выдано Министерство по управлению имуществом и градостроительной деятельности Пермского края, срок действия до 27.10.2023</t>
  </si>
  <si>
    <t xml:space="preserve">№ 56-01-27/5079 от 02.11.2022</t>
  </si>
  <si>
    <t xml:space="preserve">09.11.2022
Распоряжение № 355 от 03.11.2022</t>
  </si>
  <si>
    <t xml:space="preserve">17.11.2022
14.03.2023
07.07.2023
видов работ - 14</t>
  </si>
  <si>
    <t xml:space="preserve">Утверждено приказом и.о. начальника ИГСН ПК №122-с от 28.10.2025</t>
  </si>
  <si>
    <r>
      <t xml:space="preserve">Торговый комплекс по адресу: г. Пермь, Индустриальный район, шоссе Космонавтов, 356.                                     </t>
    </r>
    <r>
      <rPr>
        <b/>
        <sz val="14"/>
        <rFont val="Arial Narrow"/>
      </rPr>
      <t xml:space="preserve">1 этап (Сдан) </t>
    </r>
    <r>
      <rPr>
        <sz val="14"/>
        <rFont val="Arial Narrow"/>
      </rPr>
      <t xml:space="preserve">                                                     Площадь 295,6 кв,м,         Количество этажей 1           Торговый комплекс по адресу: г. Пермь, Индустриальный район, шоссе Космонавтов, 356.                                  </t>
    </r>
    <r>
      <rPr>
        <b/>
        <sz val="14"/>
        <rFont val="Arial Narrow"/>
      </rPr>
      <t xml:space="preserve">2 этап</t>
    </r>
    <r>
      <rPr>
        <sz val="14"/>
        <rFont val="Arial Narrow"/>
      </rPr>
      <t xml:space="preserve"> Площадь 6380,2 кв,м,         Количество этажей 2 </t>
    </r>
  </si>
  <si>
    <r>
      <t>Заказчик:</t>
    </r>
    <r>
      <rPr>
        <sz val="14"/>
        <rFont val="Arial Narrow"/>
      </rPr>
      <t xml:space="preserve"> ООО "СМАРТ ИНЖИНИРИНГ", ИНН 5904387551, ОГРН 1215900004099, 614039, РОССИЯ, ПЕРМСКИЙ КРАЙ, ПЕРМСКИЙ Г.О., ПЕРМЬ Г., РЕВОЛЮЦИИ УЛ., Д. 24, КВ. 169, , тел. +7(342)206-83-69</t>
    </r>
  </si>
  <si>
    <t xml:space="preserve">Пермский край, Пермский городской округ, г. Пермь, Индустриальный район, шоссе Космонавтов, 356</t>
  </si>
  <si>
    <t xml:space="preserve">Генподрядчик: ООО "СПК СПЕКТР", ИНН 5904357571, ОГРН 1175958049211, 614007, ПЕРМСКИЙ КРАЙ, ПЕРМЬ ГОРОД, НИКОЛАЯ ОСТРОВСКОГО УЛИЦА, ДОМ 65, ОФИС 10, тел. +7(909)113-88-13                                                                                                                                  </t>
  </si>
  <si>
    <t>2023-01-2450/2</t>
  </si>
  <si>
    <t xml:space="preserve">Реконструкция нежилого здания по адресу: г. Пермь, ул. Ленина, 52</t>
  </si>
  <si>
    <t xml:space="preserve">№ 59-2-1-3-058301-2022 от 15.08.2022 ООО "ГК РСЭ"
№ 59-2-1-2-026705-2024 от 30.05.2024 Общество с ограниченной ответственностью "ГК РСЭ"</t>
  </si>
  <si>
    <r>
      <t>Застройщик:</t>
    </r>
    <r>
      <rPr>
        <sz val="14"/>
        <rFont val="Arial Narrow"/>
      </rPr>
      <t xml:space="preserve">Сегаль Галина Иосифовна                       </t>
    </r>
    <r>
      <rPr>
        <b/>
        <sz val="14"/>
        <rFont val="Arial Narrow"/>
      </rPr>
      <t xml:space="preserve">Стройконтроль: </t>
    </r>
    <r>
      <rPr>
        <sz val="14"/>
        <rFont val="Arial Narrow"/>
      </rPr>
      <t xml:space="preserve">не определен</t>
    </r>
  </si>
  <si>
    <t xml:space="preserve">№ 59-01-171-2022 от 29.12.2022 выдано Министерство по управлению имуществом и градостроительной деятельности Пермского края, срок действия до 26.11.2026 (изм. от 01.09.2023, 26.04.2024, 25.06.2024, 23.12.2024, 26.11.2025)</t>
  </si>
  <si>
    <t xml:space="preserve">№ 56-01-27/490 от 01.02.2023</t>
  </si>
  <si>
    <t xml:space="preserve">03.02.2023
Распоряжение № 16 от 18.01.2023, Распоряжение № 63 от 04.02.2025, Распоряжение №185 от 05.05.2025,
Распоряжение № 347 от 26.09.2025</t>
  </si>
  <si>
    <t xml:space="preserve">10.02.2023
29.12.2023
04.09.2025
01.12.2025
видов работ - 14</t>
  </si>
  <si>
    <t xml:space="preserve">Пермский край, Пермский городской округ, город Пермь, р-н Ленинский, ул Ленина, 52</t>
  </si>
  <si>
    <t xml:space="preserve">Площадь - 591,9 кв. м., Количество этажей - 4 шт., </t>
  </si>
  <si>
    <r>
      <t xml:space="preserve">Генподрядчик (Заказчик): </t>
    </r>
    <r>
      <rPr>
        <sz val="14"/>
        <rFont val="Arial Narrow"/>
      </rPr>
      <t xml:space="preserve">ООО Многоотраслевое объединение Крепар, ИНН 5902107304, ОГРН 1025900520205, г. Пермь, ул. Чкалова, 9, литера Е, 10 этаж, тел. +7(342)249-86-11</t>
    </r>
  </si>
  <si>
    <t>2023-01-2494/1</t>
  </si>
  <si>
    <t xml:space="preserve">Производственные здания                          (строительство</t>
  </si>
  <si>
    <t xml:space="preserve">Корпус по сервисному обслуживанию танк-контейнеров и грузовых автомобилей
</t>
  </si>
  <si>
    <t xml:space="preserve">№ 59-2-1-3-040183-2022 от 22.06.2022 ООО "Сегмент Эксперт"</t>
  </si>
  <si>
    <r>
      <t xml:space="preserve">Застройщик: </t>
    </r>
    <r>
      <rPr>
        <sz val="14"/>
        <rFont val="Arial Narrow"/>
      </rPr>
      <t xml:space="preserve">ООО "БЕТТА", ИНН 5907048490, ОГРН 1115907001528,</t>
    </r>
    <r>
      <rPr>
        <b/>
        <sz val="14"/>
        <rFont val="Arial Narrow"/>
      </rPr>
      <t xml:space="preserve">
</t>
    </r>
  </si>
  <si>
    <t xml:space="preserve">№ 59-01-21-2023 от 29.03.2023 выдано Министерство по управлению имуществом и градостроительной деятельности Пермского края, срок действия до 29.11.2023
</t>
  </si>
  <si>
    <t xml:space="preserve">№ 56-01-27/2705 от 30.05.2023</t>
  </si>
  <si>
    <t xml:space="preserve">05.06.2023
Распоряжение № 184 от 31.05.2023, Распоряжение № 281 от 11.09.2024</t>
  </si>
  <si>
    <t xml:space="preserve">05.06.2023 видов работ - </t>
  </si>
  <si>
    <t xml:space="preserve">Утверждено приказом начальником ИГСН ПК от 23.01.2026 №2-с</t>
  </si>
  <si>
    <t xml:space="preserve">Заказчик: </t>
  </si>
  <si>
    <t xml:space="preserve">Площадь застройки - 442.91 кв. м., Площадь - 688.13 кв. м., Количество этажей - 1-3, Строительный объем - 5048.92 куб. м.</t>
  </si>
  <si>
    <r>
      <t>Генподрядчик:</t>
    </r>
    <r>
      <rPr>
        <sz val="14"/>
        <rFont val="Arial Narrow"/>
      </rPr>
      <t xml:space="preserve"> </t>
    </r>
    <r>
      <rPr>
        <b/>
        <sz val="14"/>
        <rFont val="Arial Narrow"/>
      </rPr>
      <t xml:space="preserve">      </t>
    </r>
  </si>
  <si>
    <t xml:space="preserve">Пермский край, Пермский городской округ, г. Пермь, Дзержинский район, ул. Докучаева, 35в</t>
  </si>
  <si>
    <t>2024-01-1487л/1</t>
  </si>
  <si>
    <t xml:space="preserve">ОГСН - К.С. Датская 
Пожнадзор - Ю.В. Студеникин 
СЭС - Н.Н. Орлова</t>
  </si>
  <si>
    <t xml:space="preserve">Магазин садовой мебели</t>
  </si>
  <si>
    <t xml:space="preserve">№ 59-2-1-2-079531-2023 от 21.12.2023, выдано Общество с ограниченной ответственностью "Стройтехнология"</t>
  </si>
  <si>
    <r>
      <t xml:space="preserve">Застройщик: </t>
    </r>
    <r>
      <rPr>
        <sz val="14"/>
        <rFont val="Arial Narrow"/>
      </rPr>
      <t xml:space="preserve">ООО "ИВА-ИНВЕСТ", ИНН 5902059273, ОГРН 1205900025187, 614047, Пермский край, г. Пермь, ул. Соликамская, зд. 293, помещ. 57, ЛИТЕР БЗ, тел. +7(902)801-72-18                         </t>
    </r>
    <r>
      <rPr>
        <b/>
        <sz val="14"/>
        <rFont val="Arial Narrow"/>
      </rPr>
      <t xml:space="preserve">Стройконтроль: </t>
    </r>
    <r>
      <rPr>
        <sz val="14"/>
        <rFont val="Arial Narrow"/>
      </rPr>
      <t xml:space="preserve">не определен</t>
    </r>
  </si>
  <si>
    <t xml:space="preserve">№ 59-01-77-2024 от 07.05.2024 Министерство по управлению имуществом и градостроительной деятельности Пермского края сроком до 29.06.2026 (изм. от 29.10.2025)</t>
  </si>
  <si>
    <t xml:space="preserve">№ 56-01-27/2283 от 15.05.2024</t>
  </si>
  <si>
    <t xml:space="preserve">
16.05.2024 Распоряжение № 137 от 16.05.2024, Распоряжение №50 от 04.02.2025</t>
  </si>
  <si>
    <t xml:space="preserve">27.05.2024
20.11.2025
видов работ - 13 </t>
  </si>
  <si>
    <t>,</t>
  </si>
  <si>
    <t xml:space="preserve">Пермский край, Пермский городской округ, г. Пермь, р-н Мотовилихинский, ул. Уинская, 72</t>
  </si>
  <si>
    <t xml:space="preserve">Площадь - 2748,8                           Количество этажей - 2</t>
  </si>
  <si>
    <r>
      <t xml:space="preserve">Генподрядчик: </t>
    </r>
    <r>
      <rPr>
        <sz val="14"/>
        <rFont val="Arial Narrow"/>
      </rPr>
      <t xml:space="preserve">ООО "СТРОЙСТАНДАРТ", ИНН 9715400652, ОГРН 1217700210782, 117535, г. Москва, ул. Россошанская, д. 3А, оф. 14А, тел. +7(353)250-69-00 </t>
    </r>
    <r>
      <rPr>
        <b/>
        <sz val="14"/>
        <rFont val="Arial Narrow"/>
      </rPr>
      <t xml:space="preserve">Технический заказчик: </t>
    </r>
    <r>
      <rPr>
        <sz val="14"/>
        <rFont val="Arial Narrow"/>
      </rPr>
      <t xml:space="preserve">ООО "Стройинвест", ИНН 5904328877, ОГРН 1155958126774, 614107 Пермский край г. Пермь, ул. Лебедева, дом 21, офис 1, тел. +7(342)263-01-17</t>
    </r>
    <r>
      <rPr>
        <b/>
        <sz val="14"/>
        <rFont val="Arial Narrow"/>
      </rPr>
      <t xml:space="preserve"> 
</t>
    </r>
  </si>
  <si>
    <t>2024-01-1495л/2</t>
  </si>
  <si>
    <t xml:space="preserve">ОГСН - Л.В. Жугина
Пожнадзор - Ю.В. Студеникин
СЭС - О.В. Шаламова</t>
  </si>
  <si>
    <t xml:space="preserve">Реконструкция объекта капитального строительства под гостиницу по адресу: г. Пермь, Ленинский район, ул. Окулова, 4</t>
  </si>
  <si>
    <t xml:space="preserve">№ 59-1-1-3-001090-2024 от 16.01.2024, выдано Федеральное автономное учреждение «Главное управление государственной экпертизы»</t>
  </si>
  <si>
    <r>
      <t>Застройщик</t>
    </r>
    <r>
      <rPr>
        <sz val="14"/>
        <rFont val="Arial Narrow"/>
      </rPr>
      <t xml:space="preserve">: ОБЩЕСТВО С ОГРАНИЧЕННОЙ ОТВЕТСТВЕННОСТЬЮ "СПЕЦИАЛИЗИРОВАННЫЙ ЗАСТРОЙЩИК "ОКУЛОВА 4", ИНН 5902061201, ОГРН 1215900013801, 614000, ПЕРМСКИЙ КРАЙ, Г. Пермь, УЛ. ГАЗЕТЫ ЗВЕЗДА, ЗД. 24А, ОФИС 203                              </t>
    </r>
    <r>
      <rPr>
        <b/>
        <sz val="14"/>
        <rFont val="Arial Narrow"/>
      </rPr>
      <t xml:space="preserve">Стройконтроль: </t>
    </r>
    <r>
      <rPr>
        <sz val="14"/>
        <rFont val="Arial Narrow"/>
      </rPr>
      <t xml:space="preserve">не определен</t>
    </r>
  </si>
  <si>
    <t xml:space="preserve">№59-01-48-2024 от 22.03.2024 Министерство по управлению имуществом и градостроительной деятельности Пермского края  сроком до 26.08.2026</t>
  </si>
  <si>
    <t xml:space="preserve">№ 56-01-27/2638 от 31.05.2024</t>
  </si>
  <si>
    <t xml:space="preserve">03.06.2024
Распоряжение № 163 от 31.05.2024, Распоряжение №65 от 04.02.2025, Распоряжение №187 от 05.05.2025 </t>
  </si>
  <si>
    <t xml:space="preserve">18.06.2024
25.02.2025
28.05.2025
12.09.2025
12.12.2025
видов работ - 19</t>
  </si>
  <si>
    <t xml:space="preserve">Пермский край, Пермский городской округ, город Пермь, р-н Ленинский, ул. Окулова, 4</t>
  </si>
  <si>
    <t xml:space="preserve">Площадь - 12969.1 кв.м. Колшичество этажей - 6</t>
  </si>
  <si>
    <r>
      <t xml:space="preserve">Генподрядчик: </t>
    </r>
    <r>
      <rPr>
        <sz val="14"/>
        <rFont val="Arial Narrow"/>
      </rPr>
      <t xml:space="preserve">АКЦИОНЕРНОЕ ОБЩЕСТВО "КОРПОРАЦИЯ РАЗВИТИЯ ПЕРМСКОГО КРАЯ", ИНН 5902198460, ОГРН 1065902044273, 614045, Пермский край, г. Пермь, ул. Газеты звезда, д. 24а    </t>
    </r>
    <r>
      <rPr>
        <b/>
        <sz val="14"/>
        <rFont val="Arial Narrow"/>
      </rPr>
      <t xml:space="preserve">Заказчик: </t>
    </r>
    <r>
      <rPr>
        <sz val="14"/>
        <rFont val="Arial Narrow"/>
      </rPr>
      <t xml:space="preserve">АО "КРПК", ИНН 5902198460, ОГРН 1065902044273, 614045, Пермский край, г. Пермь, ул. Газеты звезда, д. 24а, тел. +7(342)237-57-60</t>
    </r>
  </si>
  <si>
    <t>2024-01-1510л/1</t>
  </si>
  <si>
    <t xml:space="preserve">Административное здание в г. Перми, ул. Оверятская, код стройки UKS/59/GS019</t>
  </si>
  <si>
    <t xml:space="preserve">№ 59-2-1-3-066216-2023 от 01.11.2023, 
№ 59-2-1-2-067635-2023 от 09.11.2023, выдано ООО «Экспертная группа «Союз»</t>
  </si>
  <si>
    <r>
      <t xml:space="preserve">Застройщик:  </t>
    </r>
    <r>
      <rPr>
        <sz val="14"/>
        <rFont val="Arial Narrow"/>
      </rPr>
      <t xml:space="preserve">АКЦИОНЕРНОЕ ОБЩЕСТВО "ГАЗПРОМ ГАЗОРАСПРЕДЕЛЕНИЕ", ИНН 7838306818, ОГРН 1047855099170, 197110, город Санкт-Петербург, наб. Адмирала Лазарева, д. 24, литер а </t>
    </r>
    <r>
      <rPr>
        <b/>
        <sz val="14"/>
        <rFont val="Arial Narrow"/>
      </rP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
</t>
    </r>
  </si>
  <si>
    <t xml:space="preserve">№ 59-01-118-2024 от 12.07.2024 Министерство по управлению имуществом и градостроительной деятельности Пермского края сроком до 12.10.2025</t>
  </si>
  <si>
    <t xml:space="preserve">№ 56-01-27/3608 от 18.07.2024</t>
  </si>
  <si>
    <t xml:space="preserve">Распоряжение №227 от 22.07.2024, Распоряжение  № 276 от 10.09.2024</t>
  </si>
  <si>
    <t xml:space="preserve">видов работ - </t>
  </si>
  <si>
    <t xml:space="preserve">Утверждено приказом начальника ИГСН ПК №65-с от 28.09.2026</t>
  </si>
  <si>
    <t xml:space="preserve">Пермский край, Пермский городской округ, г. Пермь, р-н Индустриальный, ул. Оверятская, 54в</t>
  </si>
  <si>
    <t xml:space="preserve">Площадь - 478,5 кв.м.                                              Количество этажей - 2                              Высота - 8,5 м.</t>
  </si>
  <si>
    <t>2024-01-1517л/1</t>
  </si>
  <si>
    <t xml:space="preserve">Строительство магазина (дискаунтера) по адресу: Пермский край, Индустриальный район, ул. Нефтяников, 207</t>
  </si>
  <si>
    <t xml:space="preserve">
№ 59-2-1-2-045261-2024 от 08.08.2024, выдано ООО "УРБИС"</t>
  </si>
  <si>
    <r>
      <t xml:space="preserve">Застройщик:  </t>
    </r>
    <r>
      <rPr>
        <sz val="14"/>
        <rFont val="Arial Narrow"/>
      </rPr>
      <t xml:space="preserve">Помогаев Виктор Анатольевич </t>
    </r>
  </si>
  <si>
    <t xml:space="preserve">№ 59-01-144-2024 от 15.08.2024 Министерство по управлению имуществом и градостроительной деятельности Пермского края сроком до 15.06.2026</t>
  </si>
  <si>
    <t xml:space="preserve">№ 56-01-27/4285 от 22.08.2024</t>
  </si>
  <si>
    <t xml:space="preserve">Распоряжкение №254 от 26.08.2024</t>
  </si>
  <si>
    <t xml:space="preserve">Утверждено приказом начальника ИГСН ПК №47-с от 27.07.2026</t>
  </si>
  <si>
    <t xml:space="preserve">Пермский край, Пермский городской округ, г. Пермь, р-н Индустриальный, ул. Нефтяников, 207</t>
  </si>
  <si>
    <t xml:space="preserve">Площадь - 440,09 кв.м.                                   Количество этажей - 1                              Количество человек, единовременно находящихся на объекте - 145 чел. </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</si>
  <si>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 </t>
    </r>
    <r>
      <rPr>
        <b/>
        <sz val="14"/>
        <rFont val="Arial Narrow"/>
      </rPr>
      <t xml:space="preserve">
Стройконтроль:</t>
    </r>
    <r>
      <rPr>
        <sz val="14"/>
        <rFont val="Arial Narrow"/>
      </rPr>
      <t xml:space="preserve"> не определен</t>
    </r>
    <r>
      <rPr>
        <b/>
        <sz val="14"/>
        <rFont val="Arial Narrow"/>
      </rPr>
      <t xml:space="preserve">
</t>
    </r>
  </si>
  <si>
    <t>2024-01-1518л/1</t>
  </si>
  <si>
    <t xml:space="preserve">Строительство гостиничного комплекса 4-5* на земельном участке по адресу: г.Пермь, ул.Окулова, 14. 2 этап строительства</t>
  </si>
  <si>
    <t xml:space="preserve">№ 59-2-1-2-059031-2023 от 02.10.2023, № 59-2-1-2-006162-2025 от 10.02.2025 выдано ООО "Инжиниринг+"</t>
  </si>
  <si>
    <r>
      <t>Застройщик</t>
    </r>
    <r>
      <rPr>
        <sz val="14"/>
        <rFont val="Arial Narrow"/>
      </rPr>
      <t xml:space="preserve">: ООО "Аквавита", ИНН 1832154212, ОГРН 1191832021260, 614015, Пермский край, г. Пермь, ул. Куйбышева, д. 10, этаж 2, помещ. 11                        </t>
    </r>
    <r>
      <rPr>
        <b/>
        <sz val="14"/>
        <rFont val="Arial Narrow"/>
      </rPr>
      <t>Стройконтроль</t>
    </r>
    <r>
      <rPr>
        <sz val="14"/>
        <rFont val="Arial Narrow"/>
      </rPr>
      <t xml:space="preserve">: не определен</t>
    </r>
  </si>
  <si>
    <t xml:space="preserve">№ 59-01-176-2023 18.12.2023 Министерство по управлению имуществом и градостроительной деятельности Пермского краясроком до 18.12.2026 (изм. от 24.04.2025, 19.06.2025) </t>
  </si>
  <si>
    <t xml:space="preserve">№ 56-01-27/4309 от 26.08.2024</t>
  </si>
  <si>
    <t xml:space="preserve">
Распоряжение № 255 от 28.08.2024, Распоряжение №64 от 04.02.2025, Распоряжение №191 от 05.05.2025,
Распоряжение № 349 от 26.09.2025</t>
  </si>
  <si>
    <t xml:space="preserve">10.09.2024
28.03.2025
28.05.2025
видов работ - 20</t>
  </si>
  <si>
    <t>56-02-02-60</t>
  </si>
  <si>
    <t xml:space="preserve">Пермский край, город Пермь, р-н Ленинский, ул.Окулова, 14</t>
  </si>
  <si>
    <t xml:space="preserve">Площадь - 21838,03 кв.м. Колшичество этажей - 10-13 Количество апартаментов - 22 </t>
  </si>
  <si>
    <r>
      <t xml:space="preserve">Генподрядчик (Заказчик): </t>
    </r>
    <r>
      <rPr>
        <sz val="14"/>
        <rFont val="Arial Narrow"/>
      </rPr>
      <t xml:space="preserve">ООО СК "КОНТИНЕНТ", ИНН 1831191469, ОГРН 1181832018994, РОССИЯ, УДМУРТСКАЯ РЕСП., ГОРОД ИЖЕВСК Г.О., ИЖЕВСК Г., ГОРОДОК МАШИНОСТРОИТЕЛЕЙ УЛ., Д. 102, КВ. 16</t>
    </r>
    <r>
      <rPr>
        <b/>
        <sz val="14"/>
        <rFont val="Arial Narrow"/>
      </rPr>
      <t xml:space="preserve">             </t>
    </r>
  </si>
  <si>
    <t>2024-01-1539л/2</t>
  </si>
  <si>
    <t xml:space="preserve">ОГСН - К.С. Датская
Пожнадзор - О.В. Юшков
СЭС - О.В. Шаламова</t>
  </si>
  <si>
    <t xml:space="preserve">Реконструкция нежилого здания по адресу: Пермский край, г. Пермь, Кировский район, ул. Липатова, 25</t>
  </si>
  <si>
    <t xml:space="preserve">Категория риска - высокая      </t>
  </si>
  <si>
    <t xml:space="preserve">
№ 59-2-1-3-049716-2024 от 27.08.2024, выдано ООО "Строительство экспертизы проекты"
</t>
  </si>
  <si>
    <r>
      <t>Застройщик:</t>
    </r>
    <r>
      <rPr>
        <sz val="14"/>
        <rFont val="Arial Narrow"/>
      </rPr>
      <t xml:space="preserve"> ОБЩЕСТВО С ОГРАНИЧЕННОЙ ОТВЕТСТВЕННОСТЬЮ "ЮКОМ", ИНН 5908016004, ОГРН 1025901606345, 614032, ПЕРМСКИЙ КРАЙ, Г. ПЕРМЬ, УЛ. ЛИПАТОВА, Д.25
</t>
    </r>
  </si>
  <si>
    <t xml:space="preserve">59-01-175-2024 от 04.10.2024 Министерство по управлению имуществом и градостроительной деятельности Пермского края сроком до 04.12.2025 (изм. от 28.10.2024, 10.02.2025, 04.09.2025)</t>
  </si>
  <si>
    <t xml:space="preserve">№ 56-01-27/5818 от 06.11.2024</t>
  </si>
  <si>
    <t xml:space="preserve">11.11.2024 Распоряжение  № 365 от 11.11.2024</t>
  </si>
  <si>
    <t xml:space="preserve">
20.11.2024, 30.01.2025, 15.04.2025, видов работ - 12</t>
  </si>
  <si>
    <t xml:space="preserve">Пермский край, Пермский городской округ, город Пермь, район Кировский, улица Липатова, 25</t>
  </si>
  <si>
    <t xml:space="preserve">Площадь - 1944,52 кв. м.         Количество этажей - 3</t>
  </si>
  <si>
    <r>
      <t xml:space="preserve">Генподрядчик: </t>
    </r>
    <r>
      <rPr>
        <sz val="14"/>
        <rFont val="Arial Narrow"/>
      </rPr>
      <t xml:space="preserve">не определен    </t>
    </r>
    <r>
      <rPr>
        <b/>
        <sz val="14"/>
        <rFont val="Arial Narrow"/>
      </rPr>
      <t xml:space="preserve">                     Технический заказчик:</t>
    </r>
    <r>
      <rPr>
        <sz val="14"/>
        <rFont val="Arial Narrow"/>
      </rPr>
      <t xml:space="preserve"> не определен</t>
    </r>
    <r>
      <rPr>
        <b/>
        <sz val="14"/>
        <rFont val="Arial Narrow"/>
      </rPr>
      <t xml:space="preserve"> 
Стройконтроль: </t>
    </r>
    <r>
      <rPr>
        <sz val="14"/>
        <rFont val="Arial Narrow"/>
      </rPr>
      <t xml:space="preserve">не определен</t>
    </r>
  </si>
  <si>
    <t>2025-01-1558л/2</t>
  </si>
  <si>
    <t xml:space="preserve">ОГСН - К.С. Датская
Пожнадзор - Ю.В. Студеникин
СЭС - О.В. Шаламова</t>
  </si>
  <si>
    <t xml:space="preserve">Встроенное нежилое помещение</t>
  </si>
  <si>
    <t xml:space="preserve">Реконструкция 2-х этажного панельного здания механической мастерской с подвалом по адресу: г. Пермь, ул. Дзержинского, д. 31 с кадастровым номером 59:01:4410204:72 и благоустройству территории (сквера) в границах земельных участков с кадастровыми номерами 59:01:4410204:210, 59:01:4410204:247</t>
  </si>
  <si>
    <t xml:space="preserve">№ 59-2-1-3-07486-2024 от 29.11.2024, выдано ООО "АКАДЕМЭКСПЕРТИЗА"</t>
  </si>
  <si>
    <t xml:space="preserve">Застройщик: ОБЩЕСТВО С ОГРАНИЧЕННОЙ ОТВЕТСТВЕННОСТЬЮ СПЕЦИАЛИЗИРОВАННЫЙ ЗАСТРОЙЩИК "ЖЕЛЕЗНО ПЕРМЬ", ИНН 4345490628, ОГРН 1194350004254, 614000, ПЕРМСКИЙ КРАЙ, Г.О. ПЕРМСКИЙ, Г. ПЕРМЬ, УЛ ЕКАТЕРИНИНСКАЯ, Д. 114, ЭТАЖ 3, ПОМЕЩ.1</t>
  </si>
  <si>
    <t xml:space="preserve">59-01-224-2024 от 28.12.2024 Министерство по управлению имуществом и градостроительной деятельности Пермского края сроком до 28.03.2026</t>
  </si>
  <si>
    <t xml:space="preserve">№ 56-01-27/208 от 21.01.2025</t>
  </si>
  <si>
    <t xml:space="preserve">24.01.2025 Распоряжение № 21 от 27.01.2025</t>
  </si>
  <si>
    <t xml:space="preserve">06.02.2025
видов работ - 14</t>
  </si>
  <si>
    <t xml:space="preserve">Утверждено приказом начальником ИГСН ПК от 20.05.2026 №30-с</t>
  </si>
  <si>
    <t xml:space="preserve">Пермский край, Пермский городской округ, г. Пермь, р-н Дзержинский, ул. Дзержинского, 31</t>
  </si>
  <si>
    <t xml:space="preserve">Площадь - 816,71 кв.м.   Количество этажей - 1 Вместимость - 1200 чел. </t>
  </si>
  <si>
    <t xml:space="preserve">Генподрядчик: не определен                             
Технический заказчик: не определен 
Стройконтроль: не определен
</t>
  </si>
  <si>
    <t>2025-01-1559л/2</t>
  </si>
  <si>
    <t xml:space="preserve">ОГСН -Т.В. Дорош
Пожнадзор - Ю.В. Студеникин 
СЭС - О.В. Шаламова</t>
  </si>
  <si>
    <t xml:space="preserve">Встроенное нежилое помещение (Реконструкция)</t>
  </si>
  <si>
    <t xml:space="preserve">Реконструкция здания с бытовыми помещениями по адресу: г. Пермь, Свердловский район, мкр-н Н. Ляды, ул. Железнодорожная, 20д, к. 1</t>
  </si>
  <si>
    <t xml:space="preserve">№ 59-2-1-3-027314-2024 от 31.05.2024, выдано ООО "Центр строительно-проектной и промышленной экспертизы"
№ 59-2-1-2-078988-2024 от 23.12.2024, выдано ООО "Центр строительно-проектной и промышленной экспертизы"</t>
  </si>
  <si>
    <r>
      <t xml:space="preserve">Застройщик:  </t>
    </r>
    <r>
      <rPr>
        <sz val="14"/>
        <rFont val="Arial Narrow"/>
      </rPr>
      <t xml:space="preserve">ОБЩЕСТВО С ОГРАНИЧЕННОЙ ОТВЕТСТВЕННОСТЬЮ ПРОИЗВОДСТВЕННО-КОММЕРЧЕСКАЯ ФИРМА "ДИСТ", ИНН 5904117153, ОГРН 1045900528035, 614105, ПЕРМСКИЙ КРАЙ, Г. ПЕРМЬ, УЛ. ЖЕЛЕЗНОДОРОЖНАЯ (НОВЫЕ ЛЯДЫ МКР.), Д. 20Д</t>
    </r>
  </si>
  <si>
    <t xml:space="preserve">59-01-1-2025 от 09.01.2025 Министерство по управлению имуществом и градостроительной деятельности Пермского края сроком до 14.11.2025 (изм. от 20.05.2025)</t>
  </si>
  <si>
    <t xml:space="preserve">№ 56-01-27/294 от 24.01.2025 </t>
  </si>
  <si>
    <t xml:space="preserve">27.01.2025 Распоряжение №22 от 27.01.2025</t>
  </si>
  <si>
    <t xml:space="preserve">
06.02.2025 видов работ - 9</t>
  </si>
  <si>
    <t xml:space="preserve">Пермский край, Пермский городской округ, город Пермь, микрорайон Новые Ляды, улица Железнодорожная, 20д к. 1</t>
  </si>
  <si>
    <t xml:space="preserve">Площадь - 1604,08 кв.м.                  Количество этажей - 4     </t>
  </si>
  <si>
    <t xml:space="preserve">Генподрядчик: не определен                             
Технический заказчик: не определен 
Стройконтроль: не определен</t>
  </si>
  <si>
    <t>2025-01-1585л/2</t>
  </si>
  <si>
    <t xml:space="preserve">Реконструкция здания (общественное здание административного назначения) по адресу: г. Пермь, ул. Пермская, 84а</t>
  </si>
  <si>
    <t xml:space="preserve">
№ 59-2-1-2-013176-2025 от 13.03.2025, выдано ООО "Строительство Экспертизы Проекты"
№ 59-2-1-3-000227-2025 от 10.01.2025, выдано ООО "Строительство Экспертизы Проекты"</t>
  </si>
  <si>
    <r>
      <t>Застройщик</t>
    </r>
    <r>
      <rPr>
        <sz val="14"/>
        <rFont val="Arial Narrow"/>
      </rPr>
      <t xml:space="preserve">: Гилева Людмила Ильинична, ИНН 098765432123 </t>
    </r>
    <r>
      <rPr>
        <b/>
        <sz val="14"/>
        <rFont val="Arial Narrow"/>
      </rPr>
      <t xml:space="preserve">Технический заказчик:</t>
    </r>
    <r>
      <rPr>
        <sz val="14"/>
        <rFont val="Arial Narrow"/>
      </rPr>
      <t xml:space="preserve"> ОБЩЕСТВО С ОГРАНИЧЕННОЙ ОТВЕТСТВЕННОСТЬЮ "ТЕХ-ИНЖИНИРИНГ", ИНН 5902051588, ОГРН 1185958071573, 614000, ПЕРМСКИЙ КРАЙ, ГОРОД ПЕРМЬ, ПЕРЕУЛОК ТОПОЛЕВЫЙ, ДОМ 10, ОФИС 207</t>
    </r>
  </si>
  <si>
    <t xml:space="preserve">59-01-40-2025 от 28.03.2025 Министерство по управлению имуществом и градостроительной деятельности Пермского края сроком до 28.06.2026</t>
  </si>
  <si>
    <t xml:space="preserve">№ 56-01-27/3408 от 04.07.2025</t>
  </si>
  <si>
    <t xml:space="preserve">
09.07.2025 Распоряжение № 244 от 08.07.2025</t>
  </si>
  <si>
    <t xml:space="preserve">15.07.2025
05.02.2026
видов работ - 16 </t>
  </si>
  <si>
    <t xml:space="preserve">Пермский край, Пермский городской округ, город Пермь, р-н Ленинский, ул Пермская, 84а</t>
  </si>
  <si>
    <t xml:space="preserve">Площадь - 1606,95 кв.м. Колшичество этажей - 2-5 </t>
  </si>
  <si>
    <r>
      <t xml:space="preserve">Генподрядчик: </t>
    </r>
    <r>
      <rPr>
        <sz val="14"/>
        <rFont val="Arial Narrow"/>
      </rPr>
      <t xml:space="preserve">не определен            </t>
    </r>
    <r>
      <rPr>
        <b/>
        <sz val="14"/>
        <rFont val="Arial Narrow"/>
      </rPr>
      <t xml:space="preserve">                 </t>
    </r>
    <r>
      <rPr>
        <b/>
        <sz val="14"/>
        <rFont val="Arial Narrow"/>
      </rPr>
      <t xml:space="preserve">
Стройконтроль: </t>
    </r>
    <r>
      <rPr>
        <sz val="14"/>
        <rFont val="Arial Narrow"/>
      </rPr>
      <t xml:space="preserve">не определен</t>
    </r>
  </si>
  <si>
    <t>2025-01-1597л/1</t>
  </si>
  <si>
    <t xml:space="preserve">ОГСН - И.Ю. Нешатаев
Пожнадзор - Ю.В. Студеникин 
СЭС - О.В. Шаламова</t>
  </si>
  <si>
    <t xml:space="preserve">Застройка территории, ограниченной ул. Парижской Коммуны, ул. Нечаевской, ул. Механошина, шоссе Космонавтов в Свердловском районе г. Перми. 1 этап строительства. Торгово-выставочный центр по шоссе Космонавтов в Свердловском районе г. Перми</t>
  </si>
  <si>
    <t xml:space="preserve">
№ 59-2-1-2-015086-2025 от 21.03.2025, выдано ООО Бюро строительной экспертизы "Гарантия"</t>
  </si>
  <si>
    <r>
      <t xml:space="preserve">Застройщик: </t>
    </r>
    <r>
      <rPr>
        <sz val="14"/>
        <rFont val="Arial Narrow"/>
      </rPr>
      <t xml:space="preserve">Общество с ограниченной ответственностью "Специализированный застройщик "ТАЛАН-ПЕРМЬ", ИНН 1835080424, ОГРН 1071841008381, 614007, Пермский край, г. Пермь, ул. Революции, д. 21, корп. А, оф. 9 </t>
    </r>
    <r>
      <rPr>
        <b/>
        <sz val="14"/>
        <rFont val="Arial Narrow"/>
      </rPr>
      <t xml:space="preserve">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</si>
  <si>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 xml:space="preserve">59-01-104-2025 от 21.08.2025 Министерство по управлению имуществом и градостроительной деятельности Пермского края сроком до 21.08.2028</t>
  </si>
  <si>
    <t xml:space="preserve">№ 56-01-27/4503 от 26.08.2025</t>
  </si>
  <si>
    <t xml:space="preserve">28.08.2025 Распоряжение №312 от 28.08.2025, Распоряжение №331 от 15.09.2025</t>
  </si>
  <si>
    <t xml:space="preserve">11.09.2025
видов работ - 14</t>
  </si>
  <si>
    <t xml:space="preserve">Пермский край, Пермский городской округ, город Пермь, район Свердловский, шоссе Космонавтов, 17</t>
  </si>
  <si>
    <t xml:space="preserve">Площадь - 8618,8 кв.м.                Количество этажей - 3                       Количество машино-мест - 89 штук</t>
  </si>
  <si>
    <r>
      <t xml:space="preserve">Генподрядчик: ООО </t>
    </r>
    <r>
      <rPr>
        <sz val="14"/>
        <rFont val="Arial Narrow"/>
      </rPr>
      <t xml:space="preserve">"Кинетика", ИНН 5904250934, ОГРН 1115904009682, 614033, Пермский край, город Пермь, улица Василия Васильева, дом 3М, помещ. 16, ком. 5/1, тел. +7(342)297-97-00</t>
    </r>
    <r>
      <rPr>
        <b/>
        <sz val="14"/>
        <rFont val="Arial Narrow"/>
      </rPr>
      <t xml:space="preserve">                 
</t>
    </r>
  </si>
  <si>
    <t>2025-01-1604л/2</t>
  </si>
  <si>
    <t xml:space="preserve">Многофункциональный центр (торговля, услуги, питание)</t>
  </si>
  <si>
    <t xml:space="preserve">Реставрация и приспособление объекта культурного наследия регионального значения для современного использования "Бактериологический институт Пермского губернского земства, архитектор Е.А. Волошинов"</t>
  </si>
  <si>
    <t xml:space="preserve">№ 59-1-1-3-045728-2024 от 09.08.2024, выдано КГАУ "Управление государственной экспертизы Пермского края"</t>
  </si>
  <si>
    <r>
      <t xml:space="preserve">Застройщик:  </t>
    </r>
    <r>
      <rPr>
        <sz val="14"/>
        <rFont val="Arial Narrow"/>
      </rPr>
      <t xml:space="preserve">ООО СЗ "ОСТ-Дизайн", ИНН 5904149892, ОГРН 1065904122833, 614010, Пермский край, г. Пермь, Свердловский район, ул. Героев Хасана, 7а, кв./оф. 130, тел. +7(342)244-18-37 </t>
    </r>
    <r>
      <rPr>
        <b/>
        <sz val="14"/>
        <rFont val="Arial Narrow"/>
      </rPr>
      <t xml:space="preserve">
Генподрядчик:</t>
    </r>
    <r>
      <rPr>
        <sz val="14"/>
        <rFont val="Arial Narrow"/>
      </rPr>
      <t xml:space="preserve"> не определен  </t>
    </r>
  </si>
  <si>
    <t xml:space="preserve">59-01-2-2025 от 20.03.2025 
Государственная инспекция по охране объектов культурного наследия Пермского края сркоом до 31.12.2028 (изм. от 01.12.2025)</t>
  </si>
  <si>
    <t xml:space="preserve">№ 56-01-27/4867 от 12.09.2025</t>
  </si>
  <si>
    <t xml:space="preserve">18.09.2025 Распоряжение № 343 от 18.09.2025</t>
  </si>
  <si>
    <t xml:space="preserve">24.09.2025
02.12.2025
видов работ - 13</t>
  </si>
  <si>
    <t xml:space="preserve">Пермский край, г. Пермь, улица Куйбышева, дом 54а</t>
  </si>
  <si>
    <t xml:space="preserve">Площадь - 1628,72 кв.м.                  Количество этажей - 4</t>
  </si>
  <si>
    <r>
      <t xml:space="preserve">Генподрядчик: </t>
    </r>
    <r>
      <rPr>
        <sz val="14"/>
        <rFont val="Arial Narrow"/>
      </rPr>
      <t xml:space="preserve">не определен  </t>
    </r>
    <r>
      <rPr>
        <b/>
        <sz val="14"/>
        <rFont val="Arial Narrow"/>
      </rPr>
      <t xml:space="preserve">                        Стройконтроль:</t>
    </r>
    <r>
      <rPr>
        <sz val="14"/>
        <rFont val="Arial Narrow"/>
      </rPr>
      <t xml:space="preserve"> не определен                          </t>
    </r>
    <r>
      <rPr>
        <b/>
        <sz val="14"/>
        <rFont val="Arial Narrow"/>
      </rPr>
      <t xml:space="preserve">Технический заказчик: не определен  </t>
    </r>
  </si>
  <si>
    <t>2025-01-1605л/1</t>
  </si>
  <si>
    <t xml:space="preserve">ОГСН - И.Ю. Нешатаев
Пожнадзор - О.В. Юшков
СЭС - Н.Н. Орлова</t>
  </si>
  <si>
    <t xml:space="preserve">Здание делового управления - офисный центр, расположенный на участке номер 59:01:4410592:9 по адресу: г.Пермь, Индустриальный район, ул.Капитана Гастелло, 8/ул.Левченко, 23</t>
  </si>
  <si>
    <t xml:space="preserve">№ 59-2-1-3-052090-2025 от 03.09.2025, выдано ООО "Центр строительных экспертиз"</t>
  </si>
  <si>
    <r>
      <t>Застройщик:</t>
    </r>
    <r>
      <rPr>
        <sz val="14"/>
        <rFont val="Arial Narrow"/>
      </rPr>
      <t xml:space="preserve"> ИП Набиулина Наталья Александровна, ИНН 590811391807</t>
    </r>
  </si>
  <si>
    <t xml:space="preserve">59-01-116-2025 от 12.09.2025 Министерство по управлению имуществом и градостроительной деятельности Пермского края сроком до 12.09.2028</t>
  </si>
  <si>
    <t xml:space="preserve">№ 56-01-27/5113 от 26.09.2025</t>
  </si>
  <si>
    <t xml:space="preserve">30.09.2025 Распоряжение № 353 от 29.09.2025</t>
  </si>
  <si>
    <t xml:space="preserve">г.Пермь, Индустриальный район, ул.Капитана Гастелло, 8/ул.Левченко, 23</t>
  </si>
  <si>
    <t xml:space="preserve">Площадь -  2647,85 кв.м.                                   Количество этажей - 4</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</si>
  <si>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ИП</t>
    </r>
    <r>
      <rPr>
        <b/>
        <sz val="14"/>
        <rFont val="Arial Narrow"/>
      </rPr>
      <t xml:space="preserve"> </t>
    </r>
    <r>
      <rPr>
        <sz val="14"/>
        <rFont val="Arial Narrow"/>
      </rPr>
      <t xml:space="preserve">Родионова  Яна Сергеевна, ИНН 590502664207</t>
    </r>
    <r>
      <rPr>
        <b/>
        <sz val="14"/>
        <rFont val="Arial Narrow"/>
      </rPr>
      <t xml:space="preserve">
Стройконтроль:</t>
    </r>
    <r>
      <rPr>
        <sz val="14"/>
        <rFont val="Arial Narrow"/>
      </rPr>
      <t xml:space="preserve"> не определен</t>
    </r>
    <r>
      <rPr>
        <b/>
        <sz val="14"/>
        <rFont val="Arial Narrow"/>
      </rPr>
      <t xml:space="preserve">
</t>
    </r>
  </si>
  <si>
    <t>2025-01-1606л/2</t>
  </si>
  <si>
    <t xml:space="preserve">Реконструкция здания по адресу: г.Пермь, Мотовилихинский район, ул. Патриса Лумумбы, 10 (Деловое управление)</t>
  </si>
  <si>
    <t xml:space="preserve">
№ 59-2-1-3-033701-2025 от 18.06.2025, выдано ООО " ЮРИДИЧЕСКАЯ КОМПАНИЯ "БЕРКАНО"</t>
  </si>
  <si>
    <t xml:space="preserve">Застройщик: ОБЩЕСТВО С ОГРАНИЧЕННОЙ ОТВЕТСТВЕННОСТЬЮ "ВИПАКС +", ИНН 5902140005,  ОГРН 1025900518181, 115162, Г.МОСКВА, ВН.ТЕР.Г. МУНИЦИПАЛЬНЫЙ ОКРУГ ЯКИМАНКА, УЛ МЫТНАЯ, Д. 40, К. 4,</t>
  </si>
  <si>
    <t xml:space="preserve">59-01-78-2025 от 25.06.2025 Министерство по управлению имуществом и градостроительной деятельности Пермского края сроком до 25.06.2028</t>
  </si>
  <si>
    <t xml:space="preserve">№ 56-01-27/5112 от 26.09.2025</t>
  </si>
  <si>
    <t xml:space="preserve">
30.09.2025 Распоряжение №354 от 29.09.2025 </t>
  </si>
  <si>
    <t xml:space="preserve">
02.10.2025
видов работ - 14 </t>
  </si>
  <si>
    <t xml:space="preserve">г.Пермь, Мотовилихинский район, ул. Патриса Лумумбы, 10</t>
  </si>
  <si>
    <t xml:space="preserve">Площадь - 2573 кв.м.                 Количество этажей - 4</t>
  </si>
  <si>
    <r>
      <t xml:space="preserve">Генподрядчик: </t>
    </r>
    <r>
      <rPr>
        <sz val="14"/>
        <rFont val="Arial Narrow"/>
      </rPr>
      <t xml:space="preserve">не определен  </t>
    </r>
    <r>
      <rPr>
        <b/>
        <sz val="14"/>
        <rFont val="Arial Narrow"/>
      </rPr>
      <t xml:space="preserve">             Стройконтроль:</t>
    </r>
    <r>
      <rPr>
        <sz val="14"/>
        <rFont val="Arial Narrow"/>
      </rPr>
      <t xml:space="preserve"> не определен</t>
    </r>
    <r>
      <rPr>
        <b/>
        <sz val="14"/>
        <rFont val="Arial Narrow"/>
      </rPr>
      <t xml:space="preserve">
Технический заказчик: </t>
    </r>
    <r>
      <rPr>
        <sz val="14"/>
        <rFont val="Arial Narrow"/>
      </rPr>
      <t xml:space="preserve">ООО СК "РОТОР", ИНН 5902071016, ОГРН 1255900004392, 614000. г. Пермь, ул. Пермская, д.160, кв.213</t>
    </r>
    <r>
      <rPr>
        <b/>
        <sz val="14"/>
        <rFont val="Arial Narrow"/>
      </rPr>
      <t xml:space="preserve">
Стройконтроль: </t>
    </r>
    <r>
      <rPr>
        <sz val="14"/>
        <rFont val="Arial Narrow"/>
      </rPr>
      <t xml:space="preserve">не определен</t>
    </r>
  </si>
  <si>
    <t>2026-01-1643л/1</t>
  </si>
  <si>
    <t xml:space="preserve">Крупный инвестиционный проект "ЭСПЛАНАДА", включающий в себя аквапарк (Подобъект 2) и объекты развлекательной инфраструктуры, в т.ч. включающий конгресс-центр (Подобъект 1), тематический парк (Подобъект 3), расположенный по адресу: г. Пермь, на Земельных участках с кадастровыми номерами 59:01:4410033:194, 59:01:4410033:36, 59:01:4410033:13, 59:01:4410033:14, 59:01:4410048:266, 59:01:4410048:267, 59:01:4410033:337, 59:01:4410033:348, 59:01:4410033:352, 59:01:0000000:89091</t>
  </si>
  <si>
    <t xml:space="preserve">№ 59-2-1-3-022424-2026 от 20.05.2026, выдано ООО БЮРО Строительной Экспертизы "Гарантия" (ООО БСтЭ "Гарантия")</t>
  </si>
  <si>
    <t xml:space="preserve">Застройщик: ООО "КОНГРЕСС ПЕРМЬ", ИНН 6678128545, ОГРН 123660001915, 620027, Россия, г. Екатеринбург, ул. Азина, стр.224/4, офис1.3</t>
  </si>
  <si>
    <t xml:space="preserve">59-01-78-2026 от 25.06.2026 Министерство по управлению имуществом и градостроительной деятельности Пермского края сроком жо 25.03.2030</t>
  </si>
  <si>
    <t xml:space="preserve">№ 56-01-27вх-86 от 02.07.2026</t>
  </si>
  <si>
    <t xml:space="preserve">
Распоряжение №191 от 06.07.2026</t>
  </si>
  <si>
    <t xml:space="preserve">
видов работ - </t>
  </si>
  <si>
    <t xml:space="preserve">Пермский край, Пермский городской округ, город Пермь, район Ленинский, ул. Попова-Монастырская-Осинская-Петропавловская</t>
  </si>
  <si>
    <r>
      <rPr>
        <b/>
        <sz val="14"/>
        <rFont val="Arial Narrow"/>
      </rPr>
      <t xml:space="preserve">Конгресс-центр                                         (подобъект 1) 3.1. Этап.                                                              </t>
    </r>
    <r>
      <rPr>
        <sz val="14"/>
        <rFont val="Arial Narrow"/>
      </rPr>
      <t xml:space="preserve">Площадь - 25734,10 кв.м.                                Количество этажей - 7                            </t>
    </r>
    <r>
      <rPr>
        <b/>
        <sz val="14"/>
        <rFont val="Arial Narrow"/>
      </rPr>
      <t xml:space="preserve">Аквапарк (подообъект 2) 3.2.Этап </t>
    </r>
    <r>
      <rPr>
        <sz val="14"/>
        <rFont val="Arial Narrow"/>
      </rPr>
      <t xml:space="preserve">Площадь - 27668,90 кв.м.                               Количество этажей - 7                                    </t>
    </r>
    <r>
      <rPr>
        <b/>
        <sz val="14"/>
        <rFont val="Arial Narrow"/>
      </rPr>
      <t xml:space="preserve">Тематический парк                                  (подобъект 3) 3.3 этап     </t>
    </r>
    <r>
      <rPr>
        <sz val="14"/>
        <rFont val="Arial Narrow"/>
      </rPr>
      <t xml:space="preserve">                                                           Площадь - 42205,4 кв.м.                          Количество этажей - 7     </t>
    </r>
  </si>
  <si>
    <t>2026-01-1654/1</t>
  </si>
  <si>
    <t xml:space="preserve">"Офисное здание со встроенной автопарковкой по адресу: Пермский край, г. Пермь, ул. Пермская"</t>
  </si>
  <si>
    <t xml:space="preserve">№ 59-2-1-2-030240-2026 от 26.06.2026, 
выдано ООО "ПРОЕКТНЫЙ ИНСТИТУТ РЕКОНСТРУКЦИИ И СТРОИТЕЛЬСТВА"</t>
  </si>
  <si>
    <r>
      <rPr>
        <b/>
        <sz val="14"/>
        <rFont val="Arial Narrow"/>
      </rPr>
      <t xml:space="preserve">Застройщик: </t>
    </r>
    <r>
      <rPr>
        <sz val="14"/>
        <rFont val="Arial Narrow"/>
      </rPr>
      <t xml:space="preserve">АО "КОРТЕКС", ИНН 7706772604, ОГРН 1127746269640, 115162, г. Москва, вн. тер. г. муниципальный округ Якиманка, ул. Мытная, д. 46, стр. 5, помещ. 5</t>
    </r>
  </si>
  <si>
    <t xml:space="preserve">№ 59-01-122-2026 от 17.09.2026
Министерство по управлению имуществом и градостроительной деятельности Пермского края</t>
  </si>
  <si>
    <t xml:space="preserve">№ 56-01-27вх-123 от 21.09.2026</t>
  </si>
  <si>
    <t xml:space="preserve">
Распоряжение № 255 от 23.09.2026</t>
  </si>
  <si>
    <t xml:space="preserve">Пермский край, Пермский городской округ, г. Пермь, р-н Ленинский, ул. Пермская, 31</t>
  </si>
  <si>
    <t xml:space="preserve">Площадь = 7 447,29 кв. м.
Количество этажей - 4-6 </t>
  </si>
  <si>
    <t xml:space="preserve">Генподрядчик: ООО "Строй-Сити", ИНН 5904237115,г. Пермь, проспект Парковый, д.40А, офис 3                  Стройконтроль: не определен                          Технический заказчик: ООО "КИРОВА ХАУЗ", ИНН 5905276036, ОГРН 1105905000871</t>
  </si>
  <si>
    <t xml:space="preserve">Пермский край</t>
  </si>
  <si>
    <t>2006-32-0002/1</t>
  </si>
  <si>
    <t xml:space="preserve">ОГСН - О.И. Вишневская
пожнадзор - Ю.В. Студеникин
СЭС - Н.Н.Орлова</t>
  </si>
  <si>
    <t xml:space="preserve">Встроенные нежилые помещения 
(новое строительство)</t>
  </si>
  <si>
    <t xml:space="preserve">"5-ти этажный жилой дом по ул. Мира,107 в с.Култаево Пермского района Пермского края с мансардным этажом и офисными помещениями цоколя"                                                       </t>
  </si>
  <si>
    <r>
      <t xml:space="preserve">Зданий - 1                              Сооружений  - 0   </t>
    </r>
    <r>
      <rPr>
        <sz val="14"/>
        <rFont val="Arial Narrow"/>
      </rPr>
      <t xml:space="preserve">           </t>
    </r>
  </si>
  <si>
    <t xml:space="preserve">№ 223/06 от 02.08.2006 
№ 369/07 от 28.11.2007
Управление государственной вневедомственной экспертизы Пермской области</t>
  </si>
  <si>
    <r>
      <t xml:space="preserve">Застройщик (заказчик): </t>
    </r>
    <r>
      <rPr>
        <sz val="14"/>
        <rFont val="Arial Narrow"/>
      </rPr>
      <t xml:space="preserve">ООО "Пермагростройзаказчик", 614000, г. Пермь,  ул. Сибирская, 35, и.о.ген.дир. Кавыев А.Р.,  тел. 296-24-04                                                                          </t>
    </r>
    <r>
      <rPr>
        <sz val="14"/>
        <rFont val="Arial Narrow"/>
      </rPr>
      <t xml:space="preserve">
</t>
    </r>
  </si>
  <si>
    <t xml:space="preserve">от 09.08.2006
№ 24/2006/1
от 09.04.2008
№ 24/2006/3</t>
  </si>
  <si>
    <t xml:space="preserve">№ 43-06-09/377 от 19.12.2006 </t>
  </si>
  <si>
    <t xml:space="preserve">21.12.2006. Расп.от 07.06.2017 №178, №149 от 08.04.2021</t>
  </si>
  <si>
    <t xml:space="preserve"> 15.01.2007 видов работ - 22</t>
  </si>
  <si>
    <t xml:space="preserve">Култаевское сельское поселение, с. Култаево, ул. Мира, 9 (поз. 107)</t>
  </si>
  <si>
    <t xml:space="preserve">кол-во этажей -  7,                                общая S  = 1638,65 м2
хар-ка материала несущих конструкций - к</t>
  </si>
  <si>
    <t xml:space="preserve">Подрядчик:  ООО "Контрактстрой" директор Сычев А.А.ул. Советская,104-214  ИНН 5904035415,  тел.219-91-0                                 Технический заказчик: не определен                     Стройконтроль: не определен</t>
  </si>
  <si>
    <t>2008-06-0014/2</t>
  </si>
  <si>
    <t xml:space="preserve">ОГСН - Т.В. Дорош      пожнадзор - А.Н. Мороков
СЭС - Н.Н. Орлова</t>
  </si>
  <si>
    <t xml:space="preserve">Встроенные нежилые помещения (реконструкция)</t>
  </si>
  <si>
    <t xml:space="preserve">Реконструкция однокомнатной квартиры № 47 под размещение магазина промышленных товаров</t>
  </si>
  <si>
    <t xml:space="preserve">Реконструируемая часть здания     Зданий - 1                                      Сооружений  - 0. </t>
  </si>
  <si>
    <t xml:space="preserve">№ 379/07 от 14.11.2007 Краевое государственное учреждение "Управление государственной экспертизы Пермского края"
№ 59-1-2-0051-08 от 12.02.2008 Краевое государственное учреждение "Управление государственной экспертизы Пермского края"</t>
  </si>
  <si>
    <t xml:space="preserve">Застройщик:  Мишина И.Н., 617840, Пермский край, г. Добрянка, ул. Герцена, 33/1-9</t>
  </si>
  <si>
    <t xml:space="preserve">RU 59509101-71 от 29.11.2007 выдано Управление имущественных отношений, градостроительства и развития инфраструктуры администрации Добрянского городского поселения, срок действия до 29.05.2008</t>
  </si>
  <si>
    <t xml:space="preserve">№ 43-01-10/268 от 21.03.2008</t>
  </si>
  <si>
    <t xml:space="preserve">27.03.2008
Распоряжение  № 130 от 15.03.2018
Распоряжение № 61 от 14.03.2019 Распоряжение № 23 от 14.01.2022 Распоряжение № 140 от 26.04.2023</t>
  </si>
  <si>
    <t xml:space="preserve">27.03.2008
видов работ - 4</t>
  </si>
  <si>
    <t xml:space="preserve">Исключен из реестра на основании Служебной записки №56-01-55-102 от 14.10.2026</t>
  </si>
  <si>
    <t xml:space="preserve">г. Добрянка, ул. Герцена, 30</t>
  </si>
  <si>
    <t xml:space="preserve">Общая площадь - 42.8 кв. м., Торговая площадь - 32.97 кв. м., Этажность - 5 эт.</t>
  </si>
  <si>
    <t xml:space="preserve">Генподрядчик: не определен     Технический заказчик: не определен 
Стройконтроль: не определе</t>
  </si>
  <si>
    <t>2009-32-0053/1</t>
  </si>
  <si>
    <t xml:space="preserve">ОГСН - Л.В. Жугина
пожнадзор - А.Н.Мороков
СЭС - О.В.Шаламова
</t>
  </si>
  <si>
    <t xml:space="preserve">Объект торговли, предоставления услуг  (новое строительство)</t>
  </si>
  <si>
    <t xml:space="preserve">Дилерский центр "SCANIA"                                                                                                              </t>
  </si>
  <si>
    <t xml:space="preserve">Зданий - 1                                 Сооружений  - 4</t>
  </si>
  <si>
    <t xml:space="preserve">№ 59-1-4-0831-08 от 18.11.2008 КГАУ "Управление государственной экспертизы Пермского края"</t>
  </si>
  <si>
    <t xml:space="preserve">Застройщик: ООО "Прикамье-СКАН", ИНН 5948034000, д. Большое Савино, Шоссе Космонавтов, 380А.  тел./факс 294-58-63                                           Генподрядчик: не определен          
Стройконтроль: не определен</t>
  </si>
  <si>
    <t xml:space="preserve">RU 59526000-05/2009 от 08.04.2009 выдано Архитектурно-строительная инспекция Пермского муниципального района, срок действия до 08.04.2010</t>
  </si>
  <si>
    <t xml:space="preserve">№ 43-01-10/513 от 24.04.2009</t>
  </si>
  <si>
    <t xml:space="preserve">29.04.2009 Распоряжение № 530 от 10.10.2018 Распоряжение № 159 от 25.03.2019 Распоряжение № 134 от 14.04.2022 Распоряжение № 241 от 03.07.2025</t>
  </si>
  <si>
    <t xml:space="preserve">05.05.2009
видов работ - 10</t>
  </si>
  <si>
    <t xml:space="preserve">Исключен на основании Служебной записки №56-01-55-87 от 28.08.2026</t>
  </si>
  <si>
    <t xml:space="preserve">Пермский край, Пермский район, д. Б.Савино, Шоссе Космонавтов, 380А</t>
  </si>
  <si>
    <r>
      <t>Заказчик</t>
    </r>
    <r>
      <rPr>
        <sz val="14"/>
        <rFont val="Arial Narrow"/>
      </rPr>
      <t xml:space="preserve">:  ООО "Профессионал", ИНН 5906084560, 614400, г. Пермь, ул. Постаногова, 7-78, тел.  567-64-58</t>
    </r>
  </si>
  <si>
    <t>2010-12-0041/2</t>
  </si>
  <si>
    <t xml:space="preserve">ОГСН - К.С. Датская     пожнадзор - А.Н.Мороков
СЭС - Н.Н.Орлова</t>
  </si>
  <si>
    <t xml:space="preserve">Производственные здания (реконструкция )</t>
  </si>
  <si>
    <t xml:space="preserve">Склад готовой продукции ремонтной базы газового оборудования УРНТО</t>
  </si>
  <si>
    <t xml:space="preserve">Реконструируемая часть здания.                                     Зданий - 1                                 Сооружений - 8                                                                        </t>
  </si>
  <si>
    <t xml:space="preserve">№ 59-1-4-0080-09 от 10.02.2009 Краевое государственное автономное учреждение "Управление государственной экспертизы Пермского края"
№ 18-1-2-0012-14Н от 23.06.2014 Автономное учреждение Удмуртской Республики "Управление государственной экспертизы проектов при Министерстве строительства, архитектуры и жилищной политики Удмуртской республики"</t>
  </si>
  <si>
    <r>
      <t xml:space="preserve">Застройщик (заказчик): </t>
    </r>
    <r>
      <rPr>
        <sz val="14"/>
        <rFont val="Arial Narrow"/>
      </rPr>
      <t xml:space="preserve">ООО «Газпром трансгаз Чайковский»,  ИНН 5920000593, 617760,  г. Чайковский, ул. Приморский бульвар,  30,  тел. (34 241) 3-53-86</t>
    </r>
  </si>
  <si>
    <t xml:space="preserve">RU 59532101-08-2010/1 от 08.07.2010 выдано Администрация Чайковского городского поселения, срок действия до 30.09.2011 (продление срока действия от 13.09.2010)
RU 59532101-08-2010/3 от 01.11.2011 выдано Администрация Чайковского городского поселения, срок действия до 30.09.2013 (продление срока действия от 14.09.2012)
RU 59532101-08-2010/5 от 13.03.2014 выдано Администрация Чайковского городского поселения, срок действия до 27.02.2015
RU 59532101-08-2010/6 от 01.09.2014 выдано Администрация Чайковского городского поселения, срок действия до 27.02.2016 (продление срока действия от 17.02.2015)
59-RU 59532101-08-2010/8 от 12.02.2016 выдано Администрация Чайковского городского поселения, срок действия до 12.02.2017</t>
  </si>
  <si>
    <t xml:space="preserve">№ 43-01-10/1717 от 26.07.2010</t>
  </si>
  <si>
    <t xml:space="preserve">26.07.2010
Распоряжение № 295 от 28.05.2015 Распоряжение № 179 от 14.05.2021</t>
  </si>
  <si>
    <t xml:space="preserve">03.08.2010
21.02.2011
видов работ - 7</t>
  </si>
  <si>
    <t xml:space="preserve">Исключен на основании Служебной записки №56-01-55-75 от 23.07.2026</t>
  </si>
  <si>
    <t xml:space="preserve">617760, промрайон "Сутузово", г. Чайковский, Пермский край</t>
  </si>
  <si>
    <t xml:space="preserve">общая S = 5396,6  м2, этажность - 1                          </t>
  </si>
  <si>
    <t xml:space="preserve">Генподрядчик: ООО «РСУ-6», г. Чайковский, ул. Восточная, 75, тел. 6-17-04                                                 Технический заказчик: не определен 
Стройконтроль: не определен</t>
  </si>
  <si>
    <t xml:space="preserve">2011-08-0018/1                         </t>
  </si>
  <si>
    <t xml:space="preserve">Объект торговли, предоставления услуг  
(новое строительство)</t>
  </si>
  <si>
    <t xml:space="preserve">Закрытая одноэтажная стоянка с помещениями технического обслуживания и текущего ремонта в п. Оверята
</t>
  </si>
  <si>
    <t xml:space="preserve">Зданий - 1 
Сооружений - 0 </t>
  </si>
  <si>
    <r>
      <t xml:space="preserve">Застройщик (заказчик): </t>
    </r>
    <r>
      <rPr>
        <sz val="14"/>
        <rFont val="Arial Narrow"/>
      </rPr>
      <t xml:space="preserve">ОАО "Пермтрансжелезобетон" почт. адрес, п.Оверята, ул.Комсомольская, 2</t>
    </r>
  </si>
  <si>
    <t xml:space="preserve"> № RU 59516102-044.2011 от 08.04.2011</t>
  </si>
  <si>
    <t xml:space="preserve">письмо о необходимости постановки под надзор  № 43-06-05.1/358 от 02.06.2011 № И43-05-05.1/895 от 10.12.2013</t>
  </si>
  <si>
    <t xml:space="preserve">Расп. № 243 от 11.04.2019</t>
  </si>
  <si>
    <t xml:space="preserve">по ул. Комсомольская, 2 в п.Оверята Краснокамского района</t>
  </si>
  <si>
    <t xml:space="preserve">кол-во этажей - 1
общая S = 1990,30 м2
хар-ка материала несущих конструкций - к</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</si>
  <si>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</si>
  <si>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2014-08-1375/1</t>
  </si>
  <si>
    <t xml:space="preserve">ОГСН - Л.В. Жугина 
пожнадзор - Ю.В. Студеникин
СЭС - Н.Н. Орлова</t>
  </si>
  <si>
    <t xml:space="preserve">Многофункциональные центры (торговля, услуги, питание)
(новое строительство) </t>
  </si>
  <si>
    <t xml:space="preserve">Многофункциональный производственно-логистический комплекс "А Плюс Парк Пермь",  2 этап
</t>
  </si>
  <si>
    <t xml:space="preserve">Зданий - 3
Сооружений  -4</t>
  </si>
  <si>
    <t xml:space="preserve">№ 4-1-1-0401-14 от 20.06.2014
ООО "Межрегиональная негосударственная экспертиза"</t>
  </si>
  <si>
    <r>
      <t xml:space="preserve">Застройщик (заказчик): </t>
    </r>
    <r>
      <rPr>
        <sz val="14"/>
        <rFont val="Arial Narrow"/>
      </rPr>
      <t xml:space="preserve">ООО "А Плюс Парк Пермь", ОГРН 1137847419082, ИНН 7802841586, юр. адрес 194021, г.Санкт-Петербург, ул. Шателена, 26 лит. А, офис 3.18, почтовый адрес 196158, г.Санкт-Петербург, Пулковское шоссе, 40, корп. 4, ли.Д, 8 этаж</t>
    </r>
  </si>
  <si>
    <t xml:space="preserve">№ RU59516000-67.2014 от 11.07.2014</t>
  </si>
  <si>
    <t xml:space="preserve">№ 35-07-01-14/2 от 03.09.2014</t>
  </si>
  <si>
    <t xml:space="preserve">24.10.2014 видов работ -15</t>
  </si>
  <si>
    <t xml:space="preserve">1) кол-во этажей - 1-2
общая S =  18813,28 м2;
хар-ка материала несущих конструкций - м                          2) кол-во этажей - 1
общая S =  62,2 м2;
хар-ка материала несущих конструкций - м
3) кол-во этажей - 1
общая S =  27,13 м2;
хар-ка материала несущих конструкций - м</t>
  </si>
  <si>
    <t xml:space="preserve">Краснокамский район, Оверятское городское поселение, в районе р.Суздалька</t>
  </si>
  <si>
    <t xml:space="preserve">насосноя станция
общая S =62,2 м2
КПП. Общая S= 27,13 м2</t>
  </si>
  <si>
    <r>
      <rPr>
        <b/>
        <sz val="14"/>
        <rFont val="Arial Narrow"/>
      </rP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</si>
  <si>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2014-08-1383/2</t>
  </si>
  <si>
    <t xml:space="preserve">ОГСН - Т.В. Дорош
пожнадзор - А.Н.Мороков
СЭС - Н.Н.Орлова </t>
  </si>
  <si>
    <t xml:space="preserve">Производственные здания (реконструкция)</t>
  </si>
  <si>
    <t xml:space="preserve">Реконструкция здания АБК и строительство склада на территории Краснокамского РМЗ
</t>
  </si>
  <si>
    <t xml:space="preserve">Площадь зданий - 1583.39 кв. м.,                                           Количество этажей - 3/1</t>
  </si>
  <si>
    <t xml:space="preserve">№ 77-1-4-1038-14 от 13.05.2014
 Центр судебных и негосударственных экспертиз "Индекс"</t>
  </si>
  <si>
    <r>
      <rPr>
        <b/>
        <sz val="14"/>
        <rFont val="Arial Narrow"/>
      </rPr>
      <t xml:space="preserve">Застройщик (заказчик): </t>
    </r>
    <r>
      <rPr>
        <sz val="14"/>
        <rFont val="Arial Narrow"/>
      </rPr>
      <t xml:space="preserve"> ООО"Краснокамский ремонтно-механический завод", ИНН 5916002380, ОГРН 1025901844011, 617060 , Пермский край, г.Краснокамск,  ул.Трубная, 4, тел. (34273) 5-15-55</t>
    </r>
  </si>
  <si>
    <t xml:space="preserve">RU 59516101-40.2014 от 11.08.2014 выдано Администрация Краснокамского городского поселения, срок действия до 15.01.2016 (продление срока действия от 08.04.2015)</t>
  </si>
  <si>
    <t xml:space="preserve">№ 35-07-01-14/48 от 08.09.2014</t>
  </si>
  <si>
    <t xml:space="preserve">19.09.2014
Распоряжение№ 50 от 09.03.2017
Распоряжение № 241 от 10.04.2019</t>
  </si>
  <si>
    <t xml:space="preserve">24.09.2014 16.04.2015
видов работ - 24</t>
  </si>
  <si>
    <t xml:space="preserve">ул. Трубная, 4 г. Краснокамск Пермского края</t>
  </si>
  <si>
    <r>
      <rPr>
        <b/>
        <sz val="14"/>
        <rFont val="Arial Narrow"/>
      </rPr>
      <t>Генподрядчик:</t>
    </r>
    <r>
      <rPr>
        <sz val="14"/>
        <rFont val="Arial Narrow"/>
      </rPr>
      <t xml:space="preserve"> не определен</t>
    </r>
    <r>
      <rPr>
        <b/>
        <sz val="14"/>
        <rFont val="Arial Narrow"/>
      </rPr>
      <t xml:space="preserve">           
Технический заказчик: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</si>
  <si>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2016-32-1607/1</t>
  </si>
  <si>
    <t xml:space="preserve">ОГСН -И.Ю. Нешатаев
пожнадзор - А.Н.Мороков
СЭС - О.В.Шаламова
</t>
  </si>
  <si>
    <t xml:space="preserve">Производственные здания 
(новое строительство)</t>
  </si>
  <si>
    <t xml:space="preserve">Строительство площадки из 4 птичников 18 х 99,5 х 4 для выращивания бройлеров, расположенной по адресу: Пермский край, сельское поселение Сылвенское, п. Сылва</t>
  </si>
  <si>
    <t xml:space="preserve">Зданий - 1                                 Сооружений  - 0</t>
  </si>
  <si>
    <t xml:space="preserve">№ 5-3-1-0334-15 от 17.12.2015 ООО "Статус"</t>
  </si>
  <si>
    <r>
      <t xml:space="preserve">Застройщик : </t>
    </r>
    <r>
      <rPr>
        <sz val="14"/>
        <rFont val="Arial Narrow"/>
      </rPr>
      <t xml:space="preserve">АО "АГРОСИЛА ПТИЦЕФАБРИКА ПЕРМСКАЯ" , ИНН 5948008585, ОГРН 1025902399236, 614503, ПЕРМСКИЙ КРАЙ, М.О. ПЕРМСКИЙ, ТЕР.</t>
    </r>
  </si>
  <si>
    <t xml:space="preserve">59-302-14-2016 от 23.03.2016 выдано Архитектурно-строительная инспекция аппарата администрации Пермского муниципального района, срок действия до 23.08.2017
59-302-07-2018 от 16.02.2018 выдано Управление архитектуры и градостроительства администрации Пермского муниципального района, срок действия до 23.12.2021 (продление срока действия от 18.07.2019)
59-302-07-2018 от 16.12.2018 выдано Управление архитектуры и градостроительства администрации Пермского муниципального округа, срок действия до 11.11.2025</t>
  </si>
  <si>
    <t xml:space="preserve">№ 35-08-24/1342 от 11.04.2016     № 56-01-27/1882 от 11.04.2025</t>
  </si>
  <si>
    <t xml:space="preserve">18.04.2016
Распоряжение № 237 от 30.03.2018
Распоряжение № 180 от 29.03.2019 Распоряжение № 15 от 11.01.2022 Распоряжение № 6 от 14.01.2025  Распоряжение № 195 от 05.05.2025 Распоряжение № 416 от 17.12.2025</t>
  </si>
  <si>
    <t xml:space="preserve">04.04.2018
28.05.2025
26.09.2025
видов работ - 11</t>
  </si>
  <si>
    <t xml:space="preserve">утверждено приказом и.о. начальника ИГСН ПК от 26.12.2018 № 221-с</t>
  </si>
  <si>
    <r>
      <rPr>
        <b/>
        <sz val="14"/>
        <rFont val="Arial Narrow"/>
      </rPr>
      <t xml:space="preserve">1 пусковая очередь - птичник 1.3, 1.4  </t>
    </r>
    <r>
      <rPr>
        <sz val="14"/>
        <rFont val="Arial Narrow"/>
      </rPr>
      <t xml:space="preserve">                                        этажей - 1
общая S  -   3770м2,
хар-ка материала несущих конструкций - металлокаракас, сэндвич-панели</t>
    </r>
  </si>
  <si>
    <t xml:space="preserve">этажей - 1
общая S  - 7498,5м2,
хар-ка материала несущих конструкций - металлокаракас, сэндвич-панели</t>
  </si>
  <si>
    <r>
      <rPr>
        <b/>
        <sz val="14"/>
        <rFont val="Arial Narrow"/>
      </rPr>
      <t>Генподрядчик:</t>
    </r>
    <r>
      <rPr>
        <sz val="14"/>
        <rFont val="Arial Narrow"/>
      </rPr>
      <t xml:space="preserve"> не определен           
</t>
    </r>
    <r>
      <rPr>
        <b/>
        <sz val="14"/>
        <rFont val="Arial Narrow"/>
      </rPr>
      <t xml:space="preserve">Технический заказчик: </t>
    </r>
    <r>
      <rPr>
        <sz val="14"/>
        <rFont val="Arial Narrow"/>
      </rPr>
      <t xml:space="preserve">не определен</t>
    </r>
    <r>
      <rPr>
        <b/>
        <sz val="14"/>
        <rFont val="Arial Narrow"/>
      </rPr>
      <t xml:space="preserve"> Стройконтроль:</t>
    </r>
    <r>
      <rPr>
        <sz val="14"/>
        <rFont val="Arial Narrow"/>
      </rPr>
      <t xml:space="preserve"> не определен</t>
    </r>
  </si>
  <si>
    <t xml:space="preserve">Исключен на основании Служебной записки №56-01-55-100 от 02.10.2026</t>
  </si>
  <si>
    <t xml:space="preserve">Пермский край, Пермский муниципальный округ, в 0,025 км юго-западнее с.п. Сылва</t>
  </si>
  <si>
    <t>2017-32-1751/1</t>
  </si>
  <si>
    <t xml:space="preserve">Строительство холодного склада в д.Фролы</t>
  </si>
  <si>
    <t xml:space="preserve">№ 59-2-3-0005-16 от 18.05.2016 ООО "РегионСтройКомплекс- Инжиринг"</t>
  </si>
  <si>
    <r>
      <t xml:space="preserve">Застройщик: </t>
    </r>
    <r>
      <rPr>
        <sz val="14"/>
        <rFont val="Arial Narrow"/>
      </rPr>
      <t xml:space="preserve">Корякин Олег Леонидович
</t>
    </r>
  </si>
  <si>
    <t xml:space="preserve">№59-323-46-2016 от 16.06.2016</t>
  </si>
  <si>
    <t xml:space="preserve">
Распоряжение № 148 от 17.05.2017
Распоряжение № 244 от 11.04.2019 </t>
  </si>
  <si>
    <t xml:space="preserve">кол-во этажей - 1
общая S = 5452  м2;
хар-ка материала несущих конструкций -</t>
  </si>
  <si>
    <r>
      <t xml:space="preserve">Генподрядчик: </t>
    </r>
    <r>
      <rPr>
        <sz val="14"/>
        <rFont val="Arial Narrow"/>
      </rPr>
      <t xml:space="preserve">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t>
    </r>
    <r>
      <rPr>
        <sz val="14"/>
        <rFont val="Arial Narrow"/>
      </rPr>
      <t xml:space="preserve"> не определен</t>
    </r>
  </si>
  <si>
    <t xml:space="preserve">Пермский район, Фроловское сельское поселение, д.Фролы,ул.Садовая,20а</t>
  </si>
  <si>
    <t>2017-32-1752/1</t>
  </si>
  <si>
    <t xml:space="preserve">Объект торговли, предоставления услуг
 (новое строительство)</t>
  </si>
  <si>
    <t xml:space="preserve">Логистический центр Ферум по адресу: Пермский край, Пермский район, с/м Фроловское, д. Няшино, ул. Фермерская, д. 5, 7</t>
  </si>
  <si>
    <t xml:space="preserve">№ 56-2-1-2-0206-17 от 29.12.2017
ООО "Научно-технический центр "ПРОМБЕЗОПАСНОСТЬ-ОРЕНБУРГ"</t>
  </si>
  <si>
    <r>
      <t xml:space="preserve">Застройщик: </t>
    </r>
    <r>
      <rPr>
        <sz val="14"/>
        <rFont val="Arial Narrow"/>
      </rPr>
      <t xml:space="preserve">Бердинских Эдуард Николаевич
614014, г. Пермь, ул. Артема, д. 118</t>
    </r>
    <r>
      <rPr>
        <b/>
        <sz val="14"/>
        <rFont val="Arial Narrow"/>
      </rPr>
      <t xml:space="preserve">
</t>
    </r>
  </si>
  <si>
    <t xml:space="preserve">№59-323-83-2015 от 10.11.2015</t>
  </si>
  <si>
    <t xml:space="preserve">Распоряжение  № 146 от 17.05.2017
Распоряжение № 245 от 11.04.2019</t>
  </si>
  <si>
    <t xml:space="preserve">поз. 1</t>
  </si>
  <si>
    <t xml:space="preserve">кол-во этажей - 1
общая S =   2962,58 м2;
хар-ка материала несущих конструкций -</t>
  </si>
  <si>
    <t xml:space="preserve">Пермский район, Фроловское сельское поселение, д.Няшино, ул.Фермерская, 5</t>
  </si>
  <si>
    <t>2017-32-1755/1</t>
  </si>
  <si>
    <t xml:space="preserve">Завод по производству соковой продукции</t>
  </si>
  <si>
    <r>
      <t xml:space="preserve">Застройщик: </t>
    </r>
    <r>
      <rPr>
        <sz val="14"/>
        <rFont val="Arial Narrow"/>
      </rPr>
      <t xml:space="preserve">не определен </t>
    </r>
    <r>
      <rPr>
        <b/>
        <sz val="14"/>
        <rFont val="Arial Narrow"/>
      </rPr>
      <t xml:space="preserve">Генподрядчик: </t>
    </r>
    <r>
      <rPr>
        <sz val="14"/>
        <rFont val="Arial Narrow"/>
      </rPr>
      <t xml:space="preserve">не определен</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t>
    </r>
  </si>
  <si>
    <t xml:space="preserve">№RU59526000-63/2014 от 14.10.2014</t>
  </si>
  <si>
    <t xml:space="preserve">Распоряжение № 147 от 17.05.2017
Распоряжение № 248 от 11.04.2019</t>
  </si>
  <si>
    <t xml:space="preserve">кол-во этажей - 
общая S =  м2;
хар-ка материала несущих конструкций -</t>
  </si>
  <si>
    <t xml:space="preserve">Пермский район, Фроловское сельское поселение, с.Фролы, уч.2,3</t>
  </si>
  <si>
    <t>2017-32-1757/1</t>
  </si>
  <si>
    <t xml:space="preserve">1-ая очередь строительства производственного комплекса</t>
  </si>
  <si>
    <t xml:space="preserve">№ 77-1-4-0061-14 от 26.12.2014 ООО "РусьСтройЭкспертиза"</t>
  </si>
  <si>
    <r>
      <t>Застройщик:</t>
    </r>
    <r>
      <rPr>
        <sz val="14"/>
        <rFont val="Arial Narrow"/>
      </rPr>
      <t xml:space="preserve"> ООО "НПО "ГалилеоСкай"
</t>
    </r>
  </si>
  <si>
    <t xml:space="preserve">№59-305-101-2016 от 11.11.2016</t>
  </si>
  <si>
    <t xml:space="preserve">Уведомление о необходимости постановки объекта под надзор </t>
  </si>
  <si>
    <t xml:space="preserve">Распоряжение  № 151 от 17.05.2017
Распоряжение № 249 от 11.04.2019</t>
  </si>
  <si>
    <t xml:space="preserve">кол-во этажей - 2
общая S = 2161,45 м2;
хар-ка материала несущих конструкций -</t>
  </si>
  <si>
    <t xml:space="preserve">Пермский район, Двуреченское сельское поселение, п.Ферма, западнее ул.Тупиковая,9</t>
  </si>
  <si>
    <t>2017-03-1758/1</t>
  </si>
  <si>
    <t xml:space="preserve">Гостиница по адресу Советский проспект</t>
  </si>
  <si>
    <t xml:space="preserve">№ 77-2-1-3-0098-16 от 14.06.2016 ООО "Статус"</t>
  </si>
  <si>
    <t xml:space="preserve">Застройщик: ООО "Плаза"
</t>
  </si>
  <si>
    <t xml:space="preserve">№RU59301000-69-2016 от 19.07.2016, до 01.11.2017</t>
  </si>
  <si>
    <t xml:space="preserve">Уведомление о необходимости постановки объекта под надзор от №</t>
  </si>
  <si>
    <t xml:space="preserve">Расп.от 17.05.2017 №144
Расп. № 250 от 11.04.2019</t>
  </si>
  <si>
    <t xml:space="preserve">кол-во этажей - 3
общая S = 6589,46 м2;
хар-ка материала несущих конструкций -</t>
  </si>
  <si>
    <r>
      <t>Генподрядчик:</t>
    </r>
    <r>
      <rPr>
        <sz val="14"/>
        <rFont val="Arial Narrow"/>
      </rPr>
      <t xml:space="preserve"> не определен  </t>
    </r>
    <r>
      <rPr>
        <b/>
        <sz val="14"/>
        <rFont val="Arial Narrow"/>
      </rPr>
      <t xml:space="preserve">                      Технический заказчик: </t>
    </r>
    <r>
      <rPr>
        <sz val="14"/>
        <rFont val="Arial Narrow"/>
      </rPr>
      <t xml:space="preserve">не определен</t>
    </r>
    <r>
      <rPr>
        <b/>
        <sz val="14"/>
        <rFont val="Arial Narrow"/>
      </rPr>
      <t xml:space="preserve"> 
Стройконтроль:</t>
    </r>
    <r>
      <rPr>
        <sz val="14"/>
        <rFont val="Arial Narrow"/>
      </rPr>
      <t xml:space="preserve"> не определен</t>
    </r>
  </si>
  <si>
    <t xml:space="preserve">г. Березники, Советский проспект</t>
  </si>
  <si>
    <t>2018-27-1905/1</t>
  </si>
  <si>
    <t xml:space="preserve">ОГСН- Л.В. Жугина
пожнадзор -  А.Н. Мороков
СЭС- Н.Н. Орлова</t>
  </si>
  <si>
    <t xml:space="preserve">Объект торговли, предоставления услуг                                            (новое строительство)</t>
  </si>
  <si>
    <t xml:space="preserve">"ТЦ "Октябрьский" по адресу: ул. Трактовая, п. Октябрьский Пермского края</t>
  </si>
  <si>
    <t xml:space="preserve">№ 77-2-1-3-0191-17 от 01.08.2018 
ООО "Оборонэкспертиза"</t>
  </si>
  <si>
    <r>
      <t xml:space="preserve">Застройщик: </t>
    </r>
    <r>
      <rPr>
        <sz val="14"/>
        <rFont val="Arial Narrow"/>
      </rPr>
      <t xml:space="preserve">Хамидуллина Ирина Ильдусовна                                </t>
    </r>
    <r>
      <rPr>
        <b/>
        <sz val="14"/>
        <rFont val="Arial Narrow"/>
      </rPr>
      <t xml:space="preserve">Технический заказчик: </t>
    </r>
    <r>
      <rPr>
        <sz val="14"/>
        <rFont val="Arial Narrow"/>
      </rPr>
      <t xml:space="preserve">не определен </t>
    </r>
    <r>
      <rPr>
        <b/>
        <sz val="14"/>
        <rFont val="Arial Narrow"/>
      </rPr>
      <t>Стройконтроль:</t>
    </r>
    <r>
      <rPr>
        <sz val="14"/>
        <rFont val="Arial Narrow"/>
      </rPr>
      <t xml:space="preserve"> не определен</t>
    </r>
  </si>
  <si>
    <t xml:space="preserve">59-RU59521101-1010-2017 от 07.09.2017 выдано Администрация Октябрьского городского поселения Октябрьского муниципального района Пермского края, срок действия до 07.12.2024 (продление срока действия от 07.12.2018, 07.10.2021)</t>
  </si>
  <si>
    <t xml:space="preserve">№ 56-01-10/2634 от 25.06.2018</t>
  </si>
  <si>
    <t xml:space="preserve">05.07.2018
Распоряжение№ 398 от 04.07.2018 Распоряжение № 179 от 29.03.2019 Распоряжение № 14 от 11.01.2022 Распоряжение № 143 от 15.04.2022 Распоряжение № 199 от 05.05.2025</t>
  </si>
  <si>
    <t xml:space="preserve">05.07.2018
видов работ - 12</t>
  </si>
  <si>
    <t xml:space="preserve">Пермский край, Октябрьский район, п. Октябрьский, ул. Трактовая</t>
  </si>
  <si>
    <t xml:space="preserve">кол-во этажей - 3
общая S = 5131,40 м2
хар-ка материала несущих конструкций - металлокаркас, сэндвич-панель</t>
  </si>
  <si>
    <r>
      <t xml:space="preserve">Генподрядчик: </t>
    </r>
    <r>
      <rPr>
        <sz val="14"/>
        <rFont val="Arial Narrow"/>
      </rPr>
      <t xml:space="preserve">ООО "Профит", ИНН 5906121620, ОГРН 1135906004772, юр. адрес 614056, г. Пермь, ул. Соликамская, 273А, оф. 307, почт. адрес: 617860, Пермский край, п. Октябрьский, ул. Железнодорожная, 1
тел. (34266) 2-15-85 </t>
    </r>
  </si>
  <si>
    <t>2019-26-1987/1</t>
  </si>
  <si>
    <t xml:space="preserve">ОГСН - К.С. Датская
пожнадзор -  А.Н. Мороков
СЭС- Н.Н. Орлова</t>
  </si>
  <si>
    <t xml:space="preserve">Объект промышленного назначения (Мини-ТЭЦ) с выработкой тепловой и электрической энергии на территории комбината ООО "Свеза Уральский" 1, 2 этапы строительства</t>
  </si>
  <si>
    <t xml:space="preserve">№ 59-2-1-3-008065-2018 от 13.12.2018
НПЦ ООО "Перспектива", 
г. Москва</t>
  </si>
  <si>
    <r>
      <t xml:space="preserve">Застройщик: </t>
    </r>
    <r>
      <rPr>
        <sz val="14"/>
        <rFont val="Arial Narrow"/>
      </rPr>
      <t xml:space="preserve">ООО "СВЕЗА Уральский", ИНН 5942005010, ОГРН 1045901986734, 617005, Пермский край, Нытвенский район, пос. Уральский, ул. Московская, 1а, тел. (34272) 9-54-41, факс (34272) 5-33-62</t>
    </r>
  </si>
  <si>
    <t xml:space="preserve">№ 59-RU59520103-001-2019  от 07.02.2019, № 59-RU90323000-17-2020 08.07.2020,  № 59-RU90323000-19-2020 06.08.2020 Администрацией Нытвенского гор. Округа, сроком до 08.07.2026 (изм. от 17.06.2024, 09.06.2025)</t>
  </si>
  <si>
    <t xml:space="preserve">№ 56-01-10/616 от 19.02.2019</t>
  </si>
  <si>
    <t xml:space="preserve">04.03.2019
Распоряжение  № 24 от 28.02.2019, Распоряжение   №2 от 10.01.2022, Распоряжение  № 250 от 26.08.2024, Распоряжение №49 от 04.02.2025</t>
  </si>
  <si>
    <t xml:space="preserve">07.04.2021
24.02.2022
01.08.2025
видов работ - 14</t>
  </si>
  <si>
    <t xml:space="preserve">Исключен на основании Служебной записки №56-01-55-85 от 17.08.2026</t>
  </si>
  <si>
    <r>
      <t xml:space="preserve">Административно-бытовой корпус (1 этап)                     </t>
    </r>
    <r>
      <rPr>
        <sz val="14"/>
        <rFont val="Arial Narrow"/>
      </rPr>
      <t xml:space="preserve">Площадь - 678,66              Количество этажей: 3                  </t>
    </r>
    <r>
      <rPr>
        <b/>
        <sz val="14"/>
        <rFont val="Arial Narrow"/>
      </rPr>
      <t xml:space="preserve">Здание Мини-ТЭЦ (1 этап) </t>
    </r>
    <r>
      <rPr>
        <sz val="14"/>
        <rFont val="Arial Narrow"/>
      </rPr>
      <t xml:space="preserve">Площадь - 1816,61 кв.м.             </t>
    </r>
    <r>
      <rPr>
        <b/>
        <sz val="14"/>
        <rFont val="Arial Narrow"/>
      </rPr>
      <t xml:space="preserve">Здание топливоподачи (1 этап)                                             </t>
    </r>
    <r>
      <rPr>
        <sz val="14"/>
        <rFont val="Arial Narrow"/>
      </rPr>
      <t xml:space="preserve">Площадь - 877,50 кв.м. </t>
    </r>
    <r>
      <rPr>
        <b/>
        <sz val="14"/>
        <rFont val="Arial Narrow"/>
      </rPr>
      <t xml:space="preserve">Открытый склад щепы 10000 плотн. куб.м., технологическая площадка (2 этап)                                      </t>
    </r>
    <r>
      <rPr>
        <sz val="14"/>
        <rFont val="Arial Narrow"/>
      </rPr>
      <t xml:space="preserve">Площадь - 877,50 кв.м.</t>
    </r>
  </si>
  <si>
    <r>
      <t xml:space="preserve">Технический заказчик: </t>
    </r>
    <r>
      <rPr>
        <sz val="14"/>
        <rFont val="Arial Narrow"/>
      </rPr>
      <t xml:space="preserve">ООО "Центр Строительного Консультирования", ИНН 5904107500, ОГРН 1045900495244, 614010, Пермский край, город Пермь, улица Клары Цеткин, дом 29, строение Б, , тел. +713421215119                          </t>
    </r>
    <r>
      <rPr>
        <b/>
        <sz val="14"/>
        <rFont val="Arial Narrow"/>
      </rPr>
      <t xml:space="preserve">Стройконтроль: </t>
    </r>
    <r>
      <rPr>
        <sz val="14"/>
        <rFont val="Arial Narrow"/>
      </rPr>
      <t xml:space="preserve">не определен</t>
    </r>
  </si>
  <si>
    <t xml:space="preserve">Пермский край, Нытвенский городской округ, рп. Уральский, ул. Московская, 1а</t>
  </si>
  <si>
    <r>
      <t xml:space="preserve">Генподрядчик: </t>
    </r>
    <r>
      <rPr>
        <sz val="14"/>
        <rFont val="Arial Narrow"/>
      </rPr>
      <t xml:space="preserve">ООО "Развитие систем связи и энергетики" юр.адрес 119119, г. Москва, Ленинский проспект, д.42, корпус 6, эт.2, помещение IVкомната 14; почтовый адрес: 117218, г. Москва, ул. Кедрова, д.14, корпус 2, </t>
    </r>
  </si>
  <si>
    <t>2019-38-1999/1</t>
  </si>
  <si>
    <t xml:space="preserve">ОГСН - И.Ю. Нешатаев
пожнадзор - О.В. Юшков
СЭС - О.В. Шаламова</t>
  </si>
  <si>
    <t xml:space="preserve">Производственное помещение (Строительство)</t>
  </si>
  <si>
    <t xml:space="preserve">Склад продукции на территории ООО "Завод металлических изделий"</t>
  </si>
  <si>
    <t xml:space="preserve">№ 59-2-1-3-0136-18 от 05.09.2018
ООО "Экспертиза"</t>
  </si>
  <si>
    <r>
      <t xml:space="preserve">Застройщик: </t>
    </r>
    <r>
      <rPr>
        <sz val="14"/>
        <rFont val="Arial Narrow"/>
      </rPr>
      <t xml:space="preserve">ИП Садков Серафим Витальевич, ИНН 591901070687, ОГРН ИП 304591920900131, 618546, Пермский край, г. Соликамск, ул. Цифроновича, 23-36, тел. (34253) 7-10-06, 7-22-22</t>
    </r>
  </si>
  <si>
    <t xml:space="preserve">59-10-003-2019 от 15.02.2019 выдано Администрация города Соликамска, срок действия до 31.12.2025
59-10-003-2019 от 15.02.2019 выдано Администарция города Соликамска, срок действия до 31.12.2024
59-10-003-2019 от 15.02.2019 выдано Администрация города Соликамска, срок действия до 31.12.2024
59-10-003-2019 от 15.02.2019 выдано Администрация города Соликамска, срок действия до 31.12.2023
59-10-003-2019 от 15.02.2019 выдано Администрация города Соликамска, срок действия до 31.12.2022 (продление срока действия от 28.04.2021, 10.12.2021)</t>
  </si>
  <si>
    <t xml:space="preserve">56-01-10/1143 от 22.03.2019</t>
  </si>
  <si>
    <t xml:space="preserve">02.04.2019 Распоряжение № 185 от 01.04.2019
Распоряжение № 105 от 18.03.2021
Распоряжение № 119 от 24.04.2023
Распоряжение № 194 от 05.05.2025 Распоряжение № 375 от 20.10.2025</t>
  </si>
  <si>
    <t xml:space="preserve">26.04.2019
31.05.2021
19.11.2021
17.01.2022
03.02.2023
07.03.2024
видов работ - 11</t>
  </si>
  <si>
    <t xml:space="preserve">Исключен из реестра на основании Служебной записки №56-01-55-71 от 22.06.2026</t>
  </si>
  <si>
    <t xml:space="preserve">Площадь - 2004 кв. м.,                  Количество этажей - 1 шт.</t>
  </si>
  <si>
    <r>
      <t xml:space="preserve">Заказчик: </t>
    </r>
    <r>
      <rPr>
        <sz val="14"/>
        <rFont val="Arial Narrow"/>
      </rPr>
      <t xml:space="preserve">ООО "ЗМИ", ИНН 5919005036, ОГРН 1065919024258, 618546, Пермский край, город Соликамск, ул. Всеобуча, д.162, тел. +7(342)537-10-06                            </t>
    </r>
    <r>
      <rPr>
        <b/>
        <sz val="14"/>
        <rFont val="Arial Narrow"/>
      </rPr>
      <t xml:space="preserve">Генподрядчик: </t>
    </r>
    <r>
      <rPr>
        <sz val="14"/>
        <rFont val="Arial Narrow"/>
      </rPr>
      <t xml:space="preserve">не определен                        </t>
    </r>
    <r>
      <rPr>
        <b/>
        <sz val="14"/>
        <rFont val="Arial Narrow"/>
      </rPr>
      <t xml:space="preserve">Стройконтроль: </t>
    </r>
    <r>
      <rPr>
        <sz val="14"/>
        <rFont val="Arial Narrow"/>
      </rPr>
      <t xml:space="preserve">не определен</t>
    </r>
  </si>
  <si>
    <t xml:space="preserve">Пермский край, Соликамский гор. округ, г. Соликамск, ул. Всеобуча, д.162</t>
  </si>
  <si>
    <t>2021-11-2305/1</t>
  </si>
  <si>
    <t xml:space="preserve">ОГСН - О.Ю. Черникова 
Пожнадзор - О.В. Юшков
СЭС - О.В. Шаламова</t>
  </si>
  <si>
    <t xml:space="preserve">Увеличение мощности поверхностного комплекса СКРУ-3 до 14.8 млн т в год по руде. Вспомогательный комплекс". 1 этап - строительство административного-бытового корпуса № 2 с теплым переходом, с подключением к внутриплощадочным сетям СКРУ-3. Шифр проекта 22.188</t>
  </si>
  <si>
    <t xml:space="preserve">№ 59-2-1-3-068695-2020 от 28.12.2020 ООО "Регион Строй Комплект - Инжиниринг"</t>
  </si>
  <si>
    <r>
      <t xml:space="preserve">Застройщик: </t>
    </r>
    <r>
      <rPr>
        <sz val="14"/>
        <rFont val="Arial Narrow"/>
      </rPr>
      <t xml:space="preserve">ПАО "УРАЛКАЛИЙ", ИНН 5911029807, ОГРН 1025901702188, 618426, Пермский край, г. Березники, ул. Пятилетки, 63, тел. +7(342)429-60-43           </t>
    </r>
    <r>
      <rPr>
        <b/>
        <sz val="14"/>
        <rFont val="Arial Narrow"/>
      </rPr>
      <t xml:space="preserve">Технический заказчик:</t>
    </r>
    <r>
      <rPr>
        <sz val="14"/>
        <rFont val="Arial Narrow"/>
      </rPr>
      <t xml:space="preserve"> не определен 
</t>
    </r>
    <r>
      <rPr>
        <b/>
        <sz val="14"/>
        <rFont val="Arial Narrow"/>
      </rPr>
      <t xml:space="preserve">Стройконтроль: </t>
    </r>
    <r>
      <rPr>
        <sz val="14"/>
        <rFont val="Arial Narrow"/>
      </rPr>
      <t xml:space="preserve">не определен
</t>
    </r>
  </si>
  <si>
    <t xml:space="preserve">59-57730000-2530ТПИ/С-2021 от 09.11.2021 выдано Департамент по недропользованию по Приволжскому федеральному округу, срок действия до 09.01.2027
59-57730000-253-ТПИ/С-2021 от 09.11.2021 выдано Департамент по недропользованию по Приволжскому федеральному округу, срок действия до 09.01.2026
59-57730000-253-ТПИ/С-2021 от 09.11.2021 выдано Департамент по недропользованию по приволжскому федеральному округу , срок действия до 09.01.2025
59-57730000-253-ТПИ/С-2021 от 09.11.2021 выдано Департамент по недропользованию по Приволжскому федеральному округу, срок действия до 09.01.2024
59-57730000-2530ТПИ/С-2021 от 09.11.2021 выдано Департамент по недропользованию по Приволжскому федеральному округу, срок действия до 09.01.2023</t>
  </si>
  <si>
    <t xml:space="preserve">№ 56-01-27/4993 от 10.11.2021</t>
  </si>
  <si>
    <t xml:space="preserve">18.11.2021
Распоряжение № 368 от 18.11.2021, Распоряжение №121 от 24.04.2023, Распоряжение №272 от 29.07.2025</t>
  </si>
  <si>
    <t xml:space="preserve">25.11.2021
01.03.2022
01.04.2022
11.05.2022
29.11.2022
29.12.2022
11.07.2023
28.12.2023
01.03.2024
25.03.2024
21.06.2024
28.08.2024
18.12.2024
28.02.2025
29.07.2025
18.12.2025
видов работ - 15</t>
  </si>
  <si>
    <t xml:space="preserve">Утверждено приказом начальника ИГСН ПК №28-с от 08.05.2026</t>
  </si>
  <si>
    <t xml:space="preserve">Общая площадь - 4107,6 кв.м.</t>
  </si>
  <si>
    <r>
      <t xml:space="preserve">Генподрядчик: </t>
    </r>
    <r>
      <rPr>
        <sz val="14"/>
        <rFont val="Arial Narrow"/>
      </rPr>
      <t xml:space="preserve">ООО "СМТ "БШСУ", ИНН 5911041265, ОГРН 1035901362243, Россия, 618400, Пермский край, г. Березники, ул. Загородная, д.3с, тел. +7(342)420-24-00</t>
    </r>
  </si>
  <si>
    <t xml:space="preserve">Пермский край, Соликамский городской округ, промплощадка СКРУ-3</t>
  </si>
  <si>
    <t>2022-35-2374/1</t>
  </si>
  <si>
    <t xml:space="preserve">ОГСН - Л.В. Жугина
Пожнадзор - О.В. Юшков
СЭС - О.В. Шаламова</t>
  </si>
  <si>
    <t xml:space="preserve">Здание Велнес-центра "Аквамарин"</t>
  </si>
  <si>
    <t xml:space="preserve">№ 59-2-1-3-001591-2021 от 17.01.2022,"
№ 59-2-1-2-004202-2023 от 01.02.2023,
№ 59-2-1-2-023980-2023 от 05.05.2023 ООО "Премиум Эксперт"</t>
  </si>
  <si>
    <r>
      <t xml:space="preserve">Застройщик: </t>
    </r>
    <r>
      <rPr>
        <sz val="14"/>
        <rFont val="Arial Narrow"/>
      </rPr>
      <t xml:space="preserve">ЗАО "Курорт Ключи", ИНН 5951001445, ОГРН 1025902467040, 617565, Пермский край, Суксунский р-н, с. Ключи, ул. Курортная, 23, тел. +7(342)753-31-39  </t>
    </r>
    <r>
      <rPr>
        <b/>
        <sz val="14"/>
        <rFont val="Arial Narrow"/>
      </rPr>
      <t>Стройконтроль:</t>
    </r>
    <r>
      <rPr>
        <sz val="14"/>
        <rFont val="Arial Narrow"/>
      </rPr>
      <t xml:space="preserve"> не определен
</t>
    </r>
  </si>
  <si>
    <t xml:space="preserve">№59-000-001-2022 от 26.01.2022 выдано Управление имущественных отношений и градостроительства Администрации Суксунского городского округа Пермского края, срок действия до 26.01.2027 (изм. от 08.02.2023, 10.02.2023). №59-35-01-2022 от 26.01.2022 Управление имущественных отношений и градостроительства Администрации Суксунского городского округа спроком до 20.09.2026 (изм. от 11.11.2024, 15.01.2025, 24.03.2025, 31.03.2026</t>
  </si>
  <si>
    <t xml:space="preserve">№ 56-01-27/2502 от 10.06.2022</t>
  </si>
  <si>
    <t xml:space="preserve">14.06.2022
Распоряжение № 223 от 14.06.2022, Распоряжение №192 от 05.05.2025</t>
  </si>
  <si>
    <t xml:space="preserve">20.06.2022
12.12.2022
14.02.2023
30.05.2023
04.09.2023
20.12.2023
27.05.2024
05.11.2024
10.01.2025
видов работ - 18 </t>
  </si>
  <si>
    <t xml:space="preserve">Пермский край, г.о. Суксунский, с. Ключи, ул. Курортная, 23</t>
  </si>
  <si>
    <t xml:space="preserve">Площадь - 9532,3 кв.м. Количество этажей - 4</t>
  </si>
  <si>
    <r>
      <t xml:space="preserve">Генподрядчик: </t>
    </r>
    <r>
      <rPr>
        <sz val="14"/>
        <rFont val="Arial Narrow"/>
      </rPr>
      <t xml:space="preserve">ООО "ВЕКТОР-СТРОЙ", ИНН 5904996610, ОГРН 1145958019580, 614025, Пермский край, город Пермь, Коломенская улица, дом 61, участок 2, тел. +7(902)472-03,                                            ООО "ОСК Кронос", ИНН 5906169566, ОГРН 1215900005639, 614000, г. Пермь, ул. Ленина 18, оф. 401, тел. +7(342)202-40-05</t>
    </r>
    <r>
      <rPr>
        <b/>
        <sz val="14"/>
        <rFont val="Arial Narrow"/>
      </rPr>
      <t xml:space="preserve">
Заказчик: </t>
    </r>
    <r>
      <rPr>
        <sz val="14"/>
        <rFont val="Arial Narrow"/>
      </rPr>
      <t xml:space="preserve">ООО "КОМСТРИН-ПЕРМЬ", ИНН 5904166312, ОГРН 1075904010544, 614007, ПЕРМСКИЙ КРАЙ, ГОРОД ПЕРМЬ, УЛИЦА РЕВОЛЮЦИИ, ДОМ 20, ОФИС 606, тел. +7(342)218-39-92</t>
    </r>
  </si>
  <si>
    <t>2023-32-2534/1</t>
  </si>
  <si>
    <t xml:space="preserve">Складские и офисные помещения в складском корпусе, строящегося на земельном участке с кадастровым номером 59:32:3430001:4178</t>
  </si>
  <si>
    <t xml:space="preserve">№ 59-2-1-2-039875-2023 от 11.07.2023 ООО "Экспертиза проектов"</t>
  </si>
  <si>
    <r>
      <t xml:space="preserve">Застройщик: </t>
    </r>
    <r>
      <rPr>
        <sz val="14"/>
        <rFont val="Arial Narrow"/>
      </rPr>
      <t xml:space="preserve">ООО "ИВА-СТРОЙ", ИНН 5905067258, ОГРН 1205900029224, , тел.</t>
    </r>
  </si>
  <si>
    <t xml:space="preserve">№59-32-116-2023 от 31.07.2023 выдано Управление архитектуры и градостроительства администрации Пермского муниципального округа, срок действия до 30.04.2025
</t>
  </si>
  <si>
    <t xml:space="preserve">№ 56-01-27/4556 от 29.08.2023</t>
  </si>
  <si>
    <t xml:space="preserve">05.09.2023
Распоряжение № 299 от 31.08.2023, Распоряжение №73 от 14.02.2025</t>
  </si>
  <si>
    <t xml:space="preserve">05.09.2023
видов работ - </t>
  </si>
  <si>
    <t xml:space="preserve">Утверждено приказом начальником ИГСН ПК от 23.01.2026 №1-с</t>
  </si>
  <si>
    <t xml:space="preserve">Зданий - 1                            Сооружений -  0                                           </t>
  </si>
  <si>
    <t xml:space="preserve">
Площадь застройки - 17232.9 кв. м., Площадь - 21668.7 кв. м., Количество этажей - 1-4, Строительный объем - 254997.9 куб. м., Полезная площадь - 21304.7 кв. м.</t>
  </si>
  <si>
    <r>
      <t xml:space="preserve">Заказчик: </t>
    </r>
    <r>
      <rPr>
        <sz val="14"/>
        <rFont val="Arial Narrow"/>
      </rPr>
      <t xml:space="preserve"> не определен</t>
    </r>
  </si>
  <si>
    <t xml:space="preserve">Пермский край, муниципальный район Пермский,
Пермский край, Пермский муниципальный округ</t>
  </si>
  <si>
    <t xml:space="preserve">Подрядчик: не определен
</t>
  </si>
  <si>
    <t>2024-18-1514л/1</t>
  </si>
  <si>
    <t xml:space="preserve">Объект торговли, предоставления услуг (Строительство</t>
  </si>
  <si>
    <t xml:space="preserve">Общежитие на 40 мест Среднеусьвинской базы ЛЭС</t>
  </si>
  <si>
    <t xml:space="preserve">№ 59-2-1-3-054154-2021 от 21.09.2021, выдано ООО "Межрегиональная инжиниринговая компания-экспертиза"</t>
  </si>
  <si>
    <r>
      <t>Застройщик:</t>
    </r>
    <r>
      <rPr>
        <sz val="14"/>
        <rFont val="Arial Narrow"/>
      </rPr>
      <t xml:space="preserve"> ОБЩЕСТВО С ОГРАНИЧЕННОЙ ОТВЕТСТВЕННОСТЬЮ "ГАЗПРОМ ТРАНСГАЗ ЧАЙКОВСКИЙ", ИНН 5920000593, ОГРН 1025902030780, 617760, Пермский край, г. Чайковский, Приморский бульвар, д. 30</t>
    </r>
  </si>
  <si>
    <t xml:space="preserve">59506000-10-2024 от 02.08.2024 Управление развития инфраструктуры администрации Горнозаводского городского округа Пермского края сроком до 31.10.2026 (изм. от 21.07.2025)</t>
  </si>
  <si>
    <t xml:space="preserve">№ 56-01-27/4160 от 16.08.2024</t>
  </si>
  <si>
    <t xml:space="preserve">
Распоряжение № 245 от 19.08.2024, Распоряжение № 106 от 24.02.2025,
№ 243 от 17.09.2026</t>
  </si>
  <si>
    <t xml:space="preserve">28.08.2024
28.02.2025
07.08.2025
01.10.2025
видов работ - 15</t>
  </si>
  <si>
    <t xml:space="preserve">Пермский край, Горнозаводский городской округ, Медведкинское сельское поселение, п. Средняя Усьва</t>
  </si>
  <si>
    <t xml:space="preserve">Площадь - 1654,71 кв. м.,            Количество этажей - 2 шт.,  Вместимость - 40 чел.</t>
  </si>
  <si>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</si>
  <si>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2024-26-1522л/2</t>
  </si>
  <si>
    <t xml:space="preserve">ОГСН - Т.В. Дорош
Пожнадзор - А.Н. Мороков
СЭС - С.С. Сизоненко</t>
  </si>
  <si>
    <t xml:space="preserve">Гостиничный комплекс</t>
  </si>
  <si>
    <t xml:space="preserve">№ 59-2-1-3-042795 от 30.07.2024, выдано Общество с ограниченной ответственностью "Межрегиональный экспертный центр"
</t>
  </si>
  <si>
    <r>
      <t xml:space="preserve">Застройщик: </t>
    </r>
    <r>
      <rPr>
        <sz val="14"/>
        <rFont val="Arial Narrow"/>
      </rPr>
      <t xml:space="preserve">ООО "ГК "НЫТВЕНСКИЙ", ИНН 5916035280, ОГРН 1195958038308, 617001, ПЕРМСКИЙ КРАЙ, Р-Н НЫТВЕНСКИЙ, Г. НЫТВА, УЛ. ПАВЛОВА, Д. 1</t>
    </r>
  </si>
  <si>
    <t xml:space="preserve">59-26-18-2024 от 08.08.2024 Управление земельно-имущественных отношений и градостроительства администрации Нытвенского городского округа сроком до 08.08.2026 (изм. от 11.07.2025)</t>
  </si>
  <si>
    <t xml:space="preserve">№ 56-01-27/4542 от 04.09.2024</t>
  </si>
  <si>
    <t xml:space="preserve">Распоряжение № 264 от 06.09.2024 </t>
  </si>
  <si>
    <t xml:space="preserve">09.09.2024
15.08.2025
видов работ - 12</t>
  </si>
  <si>
    <t xml:space="preserve">Пермский край, Нытвенский городской округ, деревня Белобородово, тер. федеральной автомобильной дороги М7 Волга, 433-й км. здание 2, строение 1</t>
  </si>
  <si>
    <t xml:space="preserve">Площадь - 2018,5 кв.м. Количество этажей - 4 </t>
  </si>
  <si>
    <r>
      <t xml:space="preserve">Технический Заказчик: </t>
    </r>
    <r>
      <rPr>
        <sz val="14"/>
        <rFont val="Arial Narrow"/>
      </rPr>
      <t xml:space="preserve">не определен </t>
    </r>
    <r>
      <rPr>
        <b/>
        <sz val="14"/>
        <rFont val="Arial Narrow"/>
      </rPr>
      <t>Генподрядчик:</t>
    </r>
    <r>
      <rPr>
        <sz val="14"/>
        <rFont val="Arial Narrow"/>
      </rPr>
      <t xml:space="preserve"> не определен </t>
    </r>
    <r>
      <rPr>
        <b/>
        <sz val="14"/>
        <rFont val="Arial Narrow"/>
      </rPr>
      <t xml:space="preserve">          
Стройконтроль: </t>
    </r>
    <r>
      <rPr>
        <sz val="14"/>
        <rFont val="Arial Narrow"/>
      </rPr>
      <t xml:space="preserve">не определен</t>
    </r>
  </si>
  <si>
    <t>2024-40-1529л/1</t>
  </si>
  <si>
    <t xml:space="preserve">ОГСН - К.С. Датская
Пожнадзор - А.Н. Мороков
СЭС - Н.Н. Орлова</t>
  </si>
  <si>
    <t xml:space="preserve">Административное здание (Строительство)</t>
  </si>
  <si>
    <t xml:space="preserve">Строительство офисного помещения ТПП "Чернушканефтегаз"</t>
  </si>
  <si>
    <t xml:space="preserve">№ 59-2-1-3-050680-2024 от 29.08.2024, выдано ООО "Сегмент Эксперт"
</t>
  </si>
  <si>
    <r>
      <t xml:space="preserve">Застройщик: </t>
    </r>
    <r>
      <rPr>
        <sz val="14"/>
        <rFont val="Arial Narrow"/>
      </rPr>
      <t xml:space="preserve">ООО "ЛУКОЙЛ-ПЕРМЬ", ИНН 5902201970, ОГРН 1035900103997, 614990, Пермский край, г. Пермь, ул. Ленина, 62, тел. +7(342)235-61-01</t>
    </r>
  </si>
  <si>
    <t xml:space="preserve">59-57757000-34-2024 от 18.09.2024 Управление имущественных отношений администрации Чернушинского городского округа Пермского края сроком до 18.09.2025</t>
  </si>
  <si>
    <t xml:space="preserve">№ 56-01-27/5313 от 15.10.2024</t>
  </si>
  <si>
    <t xml:space="preserve">Распоряжение №328 от 17.10.2024 </t>
  </si>
  <si>
    <t xml:space="preserve">Утверждено приказом начальником ИГСН ПК от 24.03.2026 15-с</t>
  </si>
  <si>
    <t xml:space="preserve">Пермский край, Чернушинский городской округ</t>
  </si>
  <si>
    <t xml:space="preserve">Площадь - 4752,96 кв.м. Количество этажей - 6 Вместимость - 130 чел.</t>
  </si>
  <si>
    <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</si>
  <si>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2025-03-1554л/1</t>
  </si>
  <si>
    <t xml:space="preserve">ОГСН - И.Ю. Нешатаев
Пожнадзор - О.В. Юшков
СЭС - О.В. Шаламова</t>
  </si>
  <si>
    <t xml:space="preserve">Центр отдыха "Елочка" Российская Федерация, Пермский край, г.о. город Березники, с.Пыскор, тер. Центр отдыха Елочка, з/у 1, 1 этап. </t>
  </si>
  <si>
    <t xml:space="preserve">№ 59-2-1-3-078115-2024 от 20.12.2024, выдано Общество с ограниченной ответственностью "ПРОММАШ ТЕСТ ЭКСПЕРТИЗА"
№ 59-2-1-2-082876-2024 от 28.12.2024, выдано Общество с ограниченной ответственностью "ПРОММАШ ТЕСТ ЭКСПЕРТИЗА"</t>
  </si>
  <si>
    <r>
      <t>Застройщик:</t>
    </r>
    <r>
      <rPr>
        <sz val="14"/>
        <rFont val="Arial Narrow"/>
      </rPr>
      <t xml:space="preserve"> АКЦИОНЕРНОЕ ОБЩЕСТВО "ВЕРХНЕКАМСКАЯ КАЛИЙНАЯ КОМПАНИЯ", ИНН 7704799946, ОГРН 1127746048572, 618419, ПЕРМСКИЙ КРАЙ, ГОРОД БЕРЕЗНИКИ, УЛИЦА ГАГАРИНА, 10</t>
    </r>
  </si>
  <si>
    <t xml:space="preserve">59-37-19-2024 от 28.12.2024 Управление архитектуры и градостроительства администрации города Березники сроком до 28.03.2027</t>
  </si>
  <si>
    <t xml:space="preserve">№ 56-01-27/107 от 15.01.2025</t>
  </si>
  <si>
    <t xml:space="preserve">
20.01.2025 Распоряжение № 15 от 20.01.2025, Распоряжение №193 от 05.05.2025,
Распоряжение № 346 от 26.09.2025</t>
  </si>
  <si>
    <t xml:space="preserve">23.01.2025
08.07.2025
17.10.2025
19.12.2025
видов работ - 17 </t>
  </si>
  <si>
    <t xml:space="preserve">Утверждено приказом начальником ИГСН ПК №42-с от 10.07.2026</t>
  </si>
  <si>
    <t xml:space="preserve">Пермский край, г.о. город Березники, село Пыскор</t>
  </si>
  <si>
    <t xml:space="preserve">Двухэтажный дом №1 для  отдыхающих на 34 человека.   Общая площадь здания - 414, 4 Количество этажей - 2                     Двухэтажный дом №2 для  отдыхающих на 34 человека.     Общая площадь здания - 414, 4 Количество этажей - 2                        Столовая                                                 Общая площадь здания - 1080 Количество этажей - 1                         Открытый навес на 100 человек   Общая площадь здания - 140,42 Количество этажей - 1     Медицинская часть с изолятором и хозяйствнными помещениями                               Общая площадь здания - 250 Количество этажей - 1                           КПП                                                          Общая площадь здания - 29,6 Количество этажей - 1     </t>
  </si>
  <si>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
</t>
    </r>
  </si>
  <si>
    <t>2025-03-1555л/1</t>
  </si>
  <si>
    <t xml:space="preserve">Центр отдыха "Елочка" Российская Федерация, Пермский край, г.о. город Березники, с.Пыскор, тер. Центр отдыха Елочка, з/у 1, 2 этап.</t>
  </si>
  <si>
    <t xml:space="preserve">
№ 59-2-1-3-078115-2024 от 20.12.2024, выдано Общество с ограниченной ответственностью "ПРОММАШ ТЕСТ ЭКСПЕРТИЗА"
№ 59-2-1-2-082876-2024 от 28.12.2024, выдано Общество с ограниченной ответственностью "ПРОММАШ ТЕСТ ЭКСПЕРТИЗА"</t>
  </si>
  <si>
    <t xml:space="preserve">59-37-20-2024 от 28.12.2024 Управление архитектуры и градостроительства администрации города Березники сроком до 15.05.2026</t>
  </si>
  <si>
    <t xml:space="preserve">№ 56-01-27/108 от 15.01.2025</t>
  </si>
  <si>
    <t xml:space="preserve">
20.01.2025  Распоряжение № 16 от 20.01.2025, Распоряжение №198 от 05.05.2025, 
Распоряжение № 345 от 26.09.2025</t>
  </si>
  <si>
    <t xml:space="preserve">23.01.2025
23.01.2025
08.07.2025
видов работ - 14 </t>
  </si>
  <si>
    <r>
      <t xml:space="preserve">Двухэтажный дом №4 для  отдыхающих на 34 человека.   </t>
    </r>
    <r>
      <rPr>
        <sz val="14"/>
        <rFont val="Arial Narrow"/>
      </rPr>
      <t xml:space="preserve">Общая площадь здания - 414, 4 Количество этажей - 2                       </t>
    </r>
    <r>
      <rPr>
        <b/>
        <sz val="14"/>
        <rFont val="Arial Narrow"/>
      </rPr>
      <t xml:space="preserve">Двухэтажный дом №5 для  отдыхающих на 34 человека.  </t>
    </r>
    <r>
      <rPr>
        <sz val="14"/>
        <rFont val="Arial Narrow"/>
      </rPr>
      <t xml:space="preserve">          Общая площадь здания - 414, 4 Количество этажей - 2                    </t>
    </r>
    <r>
      <rPr>
        <b/>
        <sz val="14"/>
        <rFont val="Arial Narrow"/>
      </rPr>
      <t xml:space="preserve">Двухэтажный дом №6 для  отдыхающих на 34 человека.   </t>
    </r>
    <r>
      <rPr>
        <sz val="14"/>
        <rFont val="Arial Narrow"/>
      </rPr>
      <t xml:space="preserve">         Общая площадь здания - 414, 4 Количество этажей - 2                           </t>
    </r>
    <r>
      <rPr>
        <b/>
        <sz val="14"/>
        <rFont val="Arial Narrow"/>
      </rPr>
      <t xml:space="preserve">Банный комплекс:                          </t>
    </r>
    <r>
      <rPr>
        <sz val="14"/>
        <rFont val="Arial Narrow"/>
      </rPr>
      <t xml:space="preserve">Общая площадь здания - 323 Количество этажей - 1   </t>
    </r>
  </si>
  <si>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</si>
  <si>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2025-35-1591л/1</t>
  </si>
  <si>
    <t xml:space="preserve">Картофелехранилище мощностью 8000 тонн на земельном участке с кадастровым номером 59:35:1050101:365 предприятия ООО "Овен" по адресу: Пермский край, Суксунский район, д. Мартьяново</t>
  </si>
  <si>
    <t xml:space="preserve">Категория риска - Значительный</t>
  </si>
  <si>
    <t xml:space="preserve">№ 59-2-1-3-034900-2025 от 24.06.2025, выдано Общество с ограниченной ответственностью "Центр строительно-проектной и промышленной экспертизы"</t>
  </si>
  <si>
    <r>
      <t>Застройщик</t>
    </r>
    <r>
      <rPr>
        <sz val="14"/>
        <rFont val="Arial Narrow"/>
      </rPr>
      <t xml:space="preserve">: ОБЩЕСТВО С ОГРАНИЧЕННОЙ ОТВЕТСТВЕННОСТЬЮ "ОВЕН", ИНН 5951006718, ОГРН 1045902180224, 617553, ПЕРМСКИЙ КРАЙ, Р-Н СУКСУНСКИЙ, Д МАРТЬЯНОВО
 </t>
    </r>
  </si>
  <si>
    <t xml:space="preserve">59-35-08-2025 от 03.07.2025 Управление имущественных отношений Администрации Суксунского муниципального окурга сроком до 31.12.2026</t>
  </si>
  <si>
    <t xml:space="preserve">№ 56-01-27/3784 от 24.07.2025</t>
  </si>
  <si>
    <t xml:space="preserve">28.07.2025 Распоряжение № 268 от 28.07.2025</t>
  </si>
  <si>
    <t xml:space="preserve">29.07.2025
видов работ - 13 </t>
  </si>
  <si>
    <t xml:space="preserve">Исключен на основании Служебной записки №56-01-55-69 от 18.06.2026</t>
  </si>
  <si>
    <t xml:space="preserve">Пермский край, Суксунский м.о., д. Мартьяново</t>
  </si>
  <si>
    <t xml:space="preserve">Площадь - 2914,87 кв.м. Количество этажей- 1</t>
  </si>
  <si>
    <r>
      <t xml:space="preserve">Технический заказчик: </t>
    </r>
    <r>
      <rPr>
        <sz val="14"/>
        <rFont val="Arial Narrow"/>
      </rPr>
      <t xml:space="preserve">не определен</t>
    </r>
    <r>
      <rPr>
        <b/>
        <sz val="14"/>
        <rFont val="Arial Narrow"/>
      </rPr>
      <t xml:space="preserve">
Стройконтроль: </t>
    </r>
    <r>
      <rPr>
        <sz val="14"/>
        <rFont val="Arial Narrow"/>
      </rPr>
      <t xml:space="preserve">не определен </t>
    </r>
    <r>
      <rPr>
        <b/>
        <sz val="14"/>
        <rFont val="Arial Narrow"/>
      </rPr>
      <t xml:space="preserve">Генеральный подрядчик:</t>
    </r>
    <r>
      <rPr>
        <sz val="14"/>
        <rFont val="Arial Narrow"/>
      </rPr>
      <t xml:space="preserve"> не определен</t>
    </r>
  </si>
  <si>
    <t>2025-40-1593л/2</t>
  </si>
  <si>
    <t xml:space="preserve">ОГСН - Э.Ф. Каирова
Пожнадзор - А.Н. Морокв 
СЭС - Н.Н. Орлова</t>
  </si>
  <si>
    <t xml:space="preserve">АЗС № 59021</t>
  </si>
  <si>
    <t xml:space="preserve">№ 59-2-1-1-028428-2025 от 26.05.2025, выдано ООО "Межрегиональная негосударственная экспертиза"
№ 59-2-1-2-03165-2025 от 06.06.2025, выдано ООО "Региональный информационный центр по ценообразованию в строительстве и жилищно-коммунальном хозяйстве "Челинформцентр"</t>
  </si>
  <si>
    <r>
      <t xml:space="preserve">Застройщик: </t>
    </r>
    <r>
      <rPr>
        <sz val="14"/>
        <rFont val="Arial Narrow"/>
      </rPr>
      <t xml:space="preserve">ООО "ЛУКОЙЛ-УРАЛНЕФТЕПРОДУКТ", ИНН 7453011758, ОГРН 1027402893418, Башкортостан респ., г. Уфа, ул. Цюрупы, д. 16</t>
    </r>
  </si>
  <si>
    <t xml:space="preserve">59-57557000-21-2025 от 23.06.2025 Управление имущественных отношений администрации Чернушинского муниципального округа сроком до 23.12.2025 </t>
  </si>
  <si>
    <t xml:space="preserve">№ 56-01-27/4186 от 07.08.2025</t>
  </si>
  <si>
    <t xml:space="preserve">12.08.2025 Распоряжение №280 от 11.08.2025, Распоряжение №394 от 03.12.2025</t>
  </si>
  <si>
    <t xml:space="preserve">Утверждено приказом начальником ИГСН ПК №6-с от 20.02.2026</t>
  </si>
  <si>
    <t xml:space="preserve">Пермский край, Чернушинский муниципальный округ, Г.Чернушка, Ул.Ленина, 110</t>
  </si>
  <si>
    <t xml:space="preserve">Площадь - 190,13 кв.м.                      Количетсво этажей - 1</t>
  </si>
  <si>
    <t>2026-05-1622л/1</t>
  </si>
  <si>
    <t xml:space="preserve">«Инвестиционный проект по развитию спортивно-туристического комплекса «Губаха». 2 этап. Гостиница, СПА, КПП по адресу: РФ, Пермский край, г.о. Губахинский, г. Губаха, СНТ Майское, ул. Краснооктябрьская, 28»
</t>
  </si>
  <si>
    <t xml:space="preserve">
№ 59-1-1-3-015878-2025 от 25.03.2025, выдано Федеральное автономное учреждение "Главное управление государственной экспертизы"</t>
  </si>
  <si>
    <r>
      <t>Застройщик:</t>
    </r>
    <r>
      <rPr>
        <sz val="14"/>
        <rFont val="Arial Narrow"/>
      </rPr>
      <t xml:space="preserve"> ОБЩЕСТВО С ОГРАНИЧЕННОЙ ОТВЕТСТВЕННОСТЬЮ "НОВАЯ ГУБАХА" , ИНН 5918219807, ОГРН 1225900009532, 618250, Пермский край, Губахинский р-н, г Губаха, Краснооктябрьская ул, д. 28, помещ. б/н </t>
    </r>
  </si>
  <si>
    <t xml:space="preserve">59-05-11-2025 от 08.04.2025 Администрация Губахинского муниципального округа Пермского края сроком до 05.04.2027</t>
  </si>
  <si>
    <t xml:space="preserve">№ 56-01-27вх-10 от 28.01.2026</t>
  </si>
  <si>
    <t xml:space="preserve">Распоряжение №23 от 02.02.2026</t>
  </si>
  <si>
    <t xml:space="preserve">09.02.2026
видов работ - 17</t>
  </si>
  <si>
    <t xml:space="preserve">Пермский край, Губахинский муниципальный округ, город Губаха, Улица Краснооктябрьская, 28</t>
  </si>
  <si>
    <r>
      <t xml:space="preserve">Гостиница                                           </t>
    </r>
    <r>
      <rPr>
        <sz val="14"/>
        <rFont val="Arial Narrow"/>
      </rPr>
      <t xml:space="preserve">Площадь - 13069,9 кв.м.                   Количество этажей - 4 (Блок А)  </t>
    </r>
    <r>
      <rPr>
        <b/>
        <sz val="14"/>
        <rFont val="Arial Narrow"/>
      </rPr>
      <t xml:space="preserve">  </t>
    </r>
    <r>
      <rPr>
        <sz val="14"/>
        <rFont val="Arial Narrow"/>
      </rPr>
      <t xml:space="preserve">Количество этажей - 3 (Блок Б)       Количество этажей - 4 (Блок В)       Количество этажей - 4 (Блок Г) </t>
    </r>
    <r>
      <rPr>
        <b/>
        <sz val="14"/>
        <rFont val="Arial Narrow"/>
      </rPr>
      <t xml:space="preserve">           Котельная                                         </t>
    </r>
    <r>
      <rPr>
        <sz val="14"/>
        <rFont val="Arial Narrow"/>
      </rPr>
      <t xml:space="preserve">Площадь - 177,56 кв.м.                   Количество этажей - 1                       </t>
    </r>
    <r>
      <rPr>
        <b/>
        <sz val="14"/>
        <rFont val="Arial Narrow"/>
      </rPr>
      <t xml:space="preserve">СПА                                                     </t>
    </r>
    <r>
      <rPr>
        <sz val="14"/>
        <rFont val="Arial Narrow"/>
      </rPr>
      <t xml:space="preserve">Площадь - 1561,56 кв.м.                   Количество этажей - 2 </t>
    </r>
    <r>
      <rPr>
        <b/>
        <sz val="14"/>
        <rFont val="Arial Narrow"/>
      </rPr>
      <t xml:space="preserve">                         КПП                                                    </t>
    </r>
    <r>
      <rPr>
        <sz val="14"/>
        <rFont val="Arial Narrow"/>
      </rPr>
      <t xml:space="preserve">Площадь - 43 кв.м.                   Количество этажей - 1  </t>
    </r>
  </si>
  <si>
    <r>
      <t xml:space="preserve">Генподрядчик: </t>
    </r>
    <r>
      <rPr>
        <sz val="14"/>
        <rFont val="Arial Narrow"/>
      </rPr>
      <t xml:space="preserve">не определен          </t>
    </r>
    <r>
      <rPr>
        <b/>
        <sz val="14"/>
        <rFont val="Arial Narrow"/>
      </rPr>
      <t xml:space="preserve">Технический заказчик: </t>
    </r>
    <r>
      <rPr>
        <sz val="14"/>
        <rFont val="Arial Narrow"/>
      </rPr>
      <t xml:space="preserve">не определен </t>
    </r>
    <r>
      <rPr>
        <b/>
        <sz val="14"/>
        <rFont val="Arial Narrow"/>
      </rPr>
      <t xml:space="preserve">
Стройконтроль: </t>
    </r>
    <r>
      <rPr>
        <sz val="14"/>
        <rFont val="Arial Narrow"/>
      </rPr>
      <t xml:space="preserve">не определен</t>
    </r>
  </si>
  <si>
    <t>2026-03-1640л/1</t>
  </si>
  <si>
    <t xml:space="preserve">Магазин по адресу: ул. Юбилейная, 49А в г. Березники Пермского края</t>
  </si>
  <si>
    <t xml:space="preserve">№ 59-2-1-3-032307-2021 от 18.06.2021, выдано ООО "АкадемЭкспертиза"
№ 59-2-1-3-010054-2022 от 24.02.2022, выдано ООО "АкадемЭкспертиза"</t>
  </si>
  <si>
    <t xml:space="preserve">Застройщик: Жукова Елена Сергеевна</t>
  </si>
  <si>
    <t xml:space="preserve">59-RU90303000-08-2022 от 22.04.2022 Управление архитектуры и градостроительства администрации города Березники сроком до 22.04.2027 (изм. от 25.01.2024)</t>
  </si>
  <si>
    <t xml:space="preserve">№ 56-01-27вх-72 от 25.05.2026</t>
  </si>
  <si>
    <t xml:space="preserve">Распоряжение №94 от 27.05.2026</t>
  </si>
  <si>
    <t xml:space="preserve">видов работ -</t>
  </si>
  <si>
    <t xml:space="preserve">Пермский край, г.о. Город Березники, г. Березники, ул. Юбилейная, 49а</t>
  </si>
  <si>
    <t xml:space="preserve">Площадь - 360 кв.м.           Количество этажей - 1                Торговая площадь - 304,9 кв.м.</t>
  </si>
  <si>
    <t xml:space="preserve">Генподрядчик: ОБЩЕСТВО С ОГРАНИЧЕННОЙ ОТВЕТСТВЕННОСТЬЮ "СТРОЙСНАБ", ИНН 5919024247, ОГРН 1155958051920, 618507, Пермский край, м.о. Соликамский, с. Тохтуева, ул. Северная, д. 3Б       Технический заказчик: Общество с Ограниченной Ответственностью "СпецРегионСервис", ИНН 5919009295, ОГРН 1085919001376, 618546, Пермский край, г. Соликамск, ул. Всеобуча, д. 180, оф. 2. 
Стройконтроль: не определен</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</si>
</sst>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dd/mm/yy;@"/>
  </numFmts>
  <fonts count="13">
    <font>
      <sz val="11.000000"/>
      <color theme="1"/>
      <name val="Liberation Sans"/>
      <scheme val="minor"/>
    </font>
    <font>
      <b/>
      <sz val="22.000000"/>
      <name val="Arial Narrow"/>
    </font>
    <font>
      <b/>
      <sz val="16.000000"/>
      <name val="Arial Narrow"/>
    </font>
    <font>
      <sz val="14.000000"/>
      <name val="Arial Narrow"/>
    </font>
    <font>
      <b/>
      <sz val="14.000000"/>
      <name val="Arial Narrow"/>
    </font>
    <font>
      <sz val="12.000000"/>
      <name val="Arial Narrow"/>
    </font>
    <font>
      <sz val="10.000000"/>
      <color theme="1"/>
      <name val="Arial Cyr"/>
    </font>
    <font>
      <sz val="16.000000"/>
      <name val="Arial Narrow"/>
    </font>
    <font>
      <b/>
      <u/>
      <sz val="14.000000"/>
      <name val="Arial Narrow"/>
    </font>
    <font>
      <b/>
      <sz val="12.000000"/>
      <name val="Arial Narrow"/>
    </font>
    <font>
      <sz val="10.000000"/>
      <name val="Arial Narrow"/>
    </font>
    <font>
      <b/>
      <sz val="14.000000"/>
      <name val="Arial Cyr"/>
    </font>
    <font>
      <sz val="14.000000"/>
      <color theme="1"/>
      <name val="Liberation Sans"/>
      <scheme val="minor"/>
    </font>
  </fonts>
  <fills count="7">
    <fill>
      <patternFill patternType="none"/>
    </fill>
    <fill>
      <patternFill patternType="gray125"/>
    </fill>
    <fill>
      <patternFill patternType="solid">
        <fgColor indexed="42"/>
        <bgColor indexed="42"/>
      </patternFill>
    </fill>
    <fill>
      <patternFill patternType="solid">
        <fgColor theme="0"/>
        <bgColor theme="0"/>
      </patternFill>
    </fill>
    <fill>
      <patternFill patternType="solid">
        <fgColor rgb="FFFFC000"/>
        <bgColor rgb="FFFFC000"/>
      </patternFill>
    </fill>
    <fill>
      <patternFill patternType="solid">
        <fgColor theme="5" tint="0.79998168889431442"/>
        <bgColor theme="5" tint="0.79998168889431442"/>
      </patternFill>
    </fill>
    <fill>
      <patternFill patternType="solid">
        <fgColor theme="4" tint="0.79998168889431442"/>
        <bgColor theme="4" tint="0.79998168889431442"/>
      </patternFill>
    </fill>
  </fills>
  <borders count="21">
    <border>
      <left style="none"/>
      <right style="none"/>
      <top style="none"/>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thin">
        <color auto="1"/>
      </top>
      <bottom style="none"/>
      <diagonal style="none"/>
    </border>
    <border>
      <left style="thin">
        <color auto="1"/>
      </left>
      <right style="medium">
        <color auto="1"/>
      </right>
      <top style="thin">
        <color auto="1"/>
      </top>
      <bottom style="none"/>
      <diagonal style="none"/>
    </border>
    <border>
      <left style="thin">
        <color auto="1"/>
      </left>
      <right style="thin">
        <color auto="1"/>
      </right>
      <top style="none"/>
      <bottom style="none"/>
      <diagonal style="none"/>
    </border>
    <border>
      <left style="thin">
        <color auto="1"/>
      </left>
      <right style="medium">
        <color auto="1"/>
      </right>
      <top style="none"/>
      <bottom style="none"/>
      <diagonal style="none"/>
    </border>
    <border>
      <left style="thin">
        <color auto="1"/>
      </left>
      <right style="thin">
        <color auto="1"/>
      </right>
      <top style="none"/>
      <bottom style="thin">
        <color auto="1"/>
      </bottom>
      <diagonal style="none"/>
    </border>
    <border>
      <left style="thin">
        <color auto="1"/>
      </left>
      <right style="medium">
        <color auto="1"/>
      </right>
      <top style="none"/>
      <bottom style="thin">
        <color auto="1"/>
      </bottom>
      <diagonal style="none"/>
    </border>
    <border>
      <left style="thin">
        <color auto="1"/>
      </left>
      <right style="thin">
        <color auto="1"/>
      </right>
      <top style="thin">
        <color auto="1"/>
      </top>
      <bottom style="thin">
        <color theme="2"/>
      </bottom>
      <diagonal style="none"/>
    </border>
    <border>
      <left style="thin">
        <color auto="1"/>
      </left>
      <right style="thin">
        <color auto="1"/>
      </right>
      <top style="thin">
        <color theme="2"/>
      </top>
      <bottom style="thin">
        <color auto="1"/>
      </bottom>
      <diagonal style="none"/>
    </border>
    <border>
      <left style="none"/>
      <right style="none"/>
      <top style="thin">
        <color auto="1"/>
      </top>
      <bottom style="none"/>
      <diagonal style="none"/>
    </border>
    <border>
      <left style="thin">
        <color theme="1"/>
      </left>
      <right style="none"/>
      <top style="none"/>
      <bottom style="thin">
        <color theme="1"/>
      </bottom>
      <diagonal style="none"/>
    </border>
    <border>
      <left style="none"/>
      <right style="thin">
        <color auto="1"/>
      </right>
      <top style="thin">
        <color auto="1"/>
      </top>
      <bottom style="none"/>
      <diagonal style="none"/>
    </border>
    <border>
      <left style="thin">
        <color auto="1"/>
      </left>
      <right style="thin">
        <color auto="1"/>
      </right>
      <top style="none"/>
      <bottom style="thin">
        <color theme="2"/>
      </bottom>
      <diagonal style="none"/>
    </border>
    <border>
      <left style="none"/>
      <right style="thin">
        <color auto="1"/>
      </right>
      <top style="none"/>
      <bottom style="thin">
        <color auto="1"/>
      </bottom>
      <diagonal style="none"/>
    </border>
    <border>
      <left style="none"/>
      <right style="none"/>
      <top style="none"/>
      <bottom style="thin">
        <color auto="1"/>
      </bottom>
      <diagonal style="none"/>
    </border>
    <border>
      <left style="thin">
        <color auto="1"/>
      </left>
      <right style="thin">
        <color auto="1"/>
      </right>
      <top style="thin">
        <color theme="2"/>
      </top>
      <bottom style="none"/>
      <diagonal style="none"/>
    </border>
    <border>
      <left style="thin">
        <color auto="1"/>
      </left>
      <right style="thin">
        <color auto="1"/>
      </right>
      <top style="thin">
        <color theme="2"/>
      </top>
      <bottom style="thin">
        <color theme="2"/>
      </bottom>
      <diagonal style="none"/>
    </border>
  </borders>
  <cellStyleXfs count="1">
    <xf fontId="0" fillId="0" borderId="0" numFmtId="0" applyNumberFormat="1" applyFont="1" applyFill="1" applyBorder="1"/>
  </cellStyleXfs>
  <cellXfs count="297">
    <xf fontId="0" fillId="0" borderId="0" numFmtId="0" xfId="0"/>
    <xf fontId="1" fillId="0" borderId="1" numFmtId="0" xfId="0" applyFont="1" applyBorder="1" applyAlignment="1">
      <alignment horizontal="left" vertical="center" wrapText="1"/>
    </xf>
    <xf fontId="1" fillId="0" borderId="2" numFmtId="0" xfId="0" applyFont="1" applyBorder="1" applyAlignment="1">
      <alignment horizontal="left" vertical="center" wrapText="1"/>
    </xf>
    <xf fontId="1" fillId="0" borderId="3" numFmtId="0" xfId="0" applyFont="1" applyBorder="1" applyAlignment="1">
      <alignment horizontal="left" vertical="center" wrapText="1"/>
    </xf>
    <xf fontId="1" fillId="0" borderId="1" numFmtId="0" xfId="0" applyFont="1" applyBorder="1" applyAlignment="1">
      <alignment vertical="center" wrapText="1"/>
    </xf>
    <xf fontId="1" fillId="0" borderId="2" numFmtId="0" xfId="0" applyFont="1" applyBorder="1" applyAlignment="1">
      <alignment vertical="center" wrapText="1"/>
    </xf>
    <xf fontId="1" fillId="0" borderId="3" numFmtId="0" xfId="0" applyFont="1" applyBorder="1" applyAlignment="1">
      <alignment vertical="center" wrapText="1"/>
    </xf>
    <xf fontId="1" fillId="0" borderId="2" numFmtId="0" xfId="0" applyFont="1" applyBorder="1" applyAlignment="1">
      <alignment horizontal="center" vertical="center" wrapText="1"/>
    </xf>
    <xf fontId="2" fillId="0" borderId="1" numFmtId="0" xfId="0" applyFont="1" applyBorder="1" applyAlignment="1">
      <alignment horizontal="center" vertical="center" wrapText="1"/>
    </xf>
    <xf fontId="2" fillId="0" borderId="2" numFmtId="0" xfId="0" applyFont="1" applyBorder="1" applyAlignment="1">
      <alignment horizontal="center" vertical="center" wrapText="1"/>
    </xf>
    <xf fontId="2" fillId="0" borderId="3" numFmtId="0" xfId="0" applyFont="1" applyBorder="1" applyAlignment="1">
      <alignment horizontal="center" vertical="center" wrapText="1"/>
    </xf>
    <xf fontId="2" fillId="0" borderId="4" numFmtId="0" xfId="0" applyFont="1" applyBorder="1" applyAlignment="1">
      <alignment horizontal="center" vertical="center"/>
    </xf>
    <xf fontId="2" fillId="0" borderId="1" numFmtId="0" xfId="0" applyFont="1" applyBorder="1" applyAlignment="1">
      <alignment horizontal="center" vertical="center"/>
    </xf>
    <xf fontId="2" fillId="0" borderId="2" numFmtId="0" xfId="0" applyFont="1" applyBorder="1" applyAlignment="1">
      <alignment horizontal="center" vertical="center"/>
    </xf>
    <xf fontId="3" fillId="2" borderId="5" numFmtId="0" xfId="0" applyFont="1" applyFill="1" applyBorder="1" applyAlignment="1">
      <alignment horizontal="center" vertical="center" wrapText="1"/>
    </xf>
    <xf fontId="3" fillId="2" borderId="5" numFmtId="49" xfId="0" applyNumberFormat="1" applyFont="1" applyFill="1" applyBorder="1" applyAlignment="1">
      <alignment horizontal="center" vertical="center" wrapText="1"/>
    </xf>
    <xf fontId="3" fillId="2" borderId="6" numFmtId="0" xfId="0" applyFont="1" applyFill="1" applyBorder="1" applyAlignment="1">
      <alignment horizontal="center" vertical="center" wrapText="1"/>
    </xf>
    <xf fontId="3" fillId="2" borderId="7" numFmtId="0" xfId="0" applyFont="1" applyFill="1" applyBorder="1" applyAlignment="1">
      <alignment horizontal="center" vertical="center" wrapText="1"/>
    </xf>
    <xf fontId="3" fillId="2" borderId="7" numFmtId="49" xfId="0" applyNumberFormat="1" applyFont="1" applyFill="1" applyBorder="1" applyAlignment="1">
      <alignment horizontal="center" vertical="center" wrapText="1"/>
    </xf>
    <xf fontId="3" fillId="2" borderId="8" numFmtId="0" xfId="0" applyFont="1" applyFill="1" applyBorder="1" applyAlignment="1">
      <alignment horizontal="center" vertical="center" wrapText="1"/>
    </xf>
    <xf fontId="3" fillId="2" borderId="9" numFmtId="0" xfId="0" applyFont="1" applyFill="1" applyBorder="1" applyAlignment="1">
      <alignment horizontal="center" vertical="center" wrapText="1"/>
    </xf>
    <xf fontId="3" fillId="2" borderId="9" numFmtId="49" xfId="0" applyNumberFormat="1" applyFont="1" applyFill="1" applyBorder="1" applyAlignment="1">
      <alignment horizontal="center" vertical="center" wrapText="1"/>
    </xf>
    <xf fontId="3" fillId="2" borderId="10" numFmtId="0" xfId="0" applyFont="1" applyFill="1" applyBorder="1" applyAlignment="1">
      <alignment horizontal="center" vertical="center" wrapText="1"/>
    </xf>
    <xf fontId="4" fillId="0" borderId="5" numFmtId="0" xfId="0" applyFont="1" applyBorder="1" applyAlignment="1">
      <alignment horizontal="center" vertical="center"/>
    </xf>
    <xf fontId="4" fillId="0" borderId="5" numFmtId="0" xfId="0" applyFont="1" applyBorder="1" applyAlignment="1">
      <alignment horizontal="center" vertical="center" wrapText="1"/>
    </xf>
    <xf fontId="3" fillId="0" borderId="5" numFmtId="0" xfId="0" applyFont="1" applyBorder="1" applyAlignment="1">
      <alignment horizontal="left" vertical="center" wrapText="1"/>
    </xf>
    <xf fontId="3" fillId="0" borderId="5" numFmtId="0" xfId="0" applyFont="1" applyBorder="1" applyAlignment="1">
      <alignment horizontal="center" vertical="center" wrapText="1"/>
    </xf>
    <xf fontId="4" fillId="0" borderId="5" numFmtId="0" xfId="0" applyFont="1" applyBorder="1" applyAlignment="1">
      <alignment horizontal="left" vertical="top" wrapText="1"/>
    </xf>
    <xf fontId="4" fillId="0" borderId="7" numFmtId="0" xfId="0" applyFont="1" applyBorder="1" applyAlignment="1">
      <alignment horizontal="left" vertical="top" wrapText="1"/>
    </xf>
    <xf fontId="3" fillId="0" borderId="7" numFmtId="0" xfId="0" applyFont="1" applyBorder="1" applyAlignment="1">
      <alignment horizontal="center" vertical="center" wrapText="1"/>
    </xf>
    <xf fontId="4" fillId="0" borderId="4" numFmtId="0" xfId="0" applyFont="1" applyBorder="1" applyAlignment="1">
      <alignment vertical="top" wrapText="1"/>
    </xf>
    <xf fontId="5" fillId="3" borderId="7" numFmtId="0" xfId="0" applyFont="1" applyFill="1" applyBorder="1" applyAlignment="1">
      <alignment horizontal="center" vertical="top" wrapText="1"/>
    </xf>
    <xf fontId="3" fillId="0" borderId="7" numFmtId="160" xfId="0" applyNumberFormat="1" applyFont="1" applyBorder="1" applyAlignment="1">
      <alignment horizontal="center" vertical="center" wrapText="1"/>
    </xf>
    <xf fontId="3" fillId="0" borderId="7" numFmtId="14" xfId="0" applyNumberFormat="1" applyFont="1" applyBorder="1" applyAlignment="1">
      <alignment horizontal="center" vertical="center" wrapText="1"/>
    </xf>
    <xf fontId="3" fillId="0" borderId="7" numFmtId="0" xfId="0" applyFont="1" applyBorder="1"/>
    <xf fontId="4" fillId="0" borderId="4" numFmtId="0" xfId="0" applyFont="1" applyBorder="1" applyAlignment="1">
      <alignment horizontal="center" vertical="center"/>
    </xf>
    <xf fontId="4" fillId="0" borderId="7" numFmtId="0" xfId="0" applyFont="1" applyBorder="1" applyAlignment="1">
      <alignment horizontal="center" vertical="center" wrapText="1"/>
    </xf>
    <xf fontId="3" fillId="0" borderId="4" numFmtId="0" xfId="0" applyFont="1" applyBorder="1" applyAlignment="1">
      <alignment horizontal="left" vertical="center" wrapText="1"/>
    </xf>
    <xf fontId="3" fillId="0" borderId="4" numFmtId="0" xfId="0" applyFont="1" applyBorder="1" applyAlignment="1">
      <alignment horizontal="center" vertical="center" wrapText="1"/>
    </xf>
    <xf fontId="4" fillId="0" borderId="4" numFmtId="0" xfId="0" applyFont="1" applyBorder="1" applyAlignment="1">
      <alignment horizontal="left" wrapText="1"/>
    </xf>
    <xf fontId="3" fillId="0" borderId="4" numFmtId="0" xfId="0" applyFont="1" applyBorder="1" applyAlignment="1">
      <alignment horizontal="left" wrapText="1"/>
    </xf>
    <xf fontId="4" fillId="0" borderId="9" numFmtId="0" xfId="0" applyFont="1" applyBorder="1" applyAlignment="1">
      <alignment horizontal="left" wrapText="1"/>
    </xf>
    <xf fontId="5" fillId="3" borderId="4" numFmtId="0" xfId="0" applyFont="1" applyFill="1" applyBorder="1" applyAlignment="1">
      <alignment horizontal="center" vertical="top" wrapText="1"/>
    </xf>
    <xf fontId="3" fillId="0" borderId="4" numFmtId="0" xfId="0" applyFont="1" applyBorder="1"/>
    <xf fontId="3" fillId="0" borderId="4" numFmtId="0" xfId="0" applyFont="1" applyBorder="1" applyAlignment="1">
      <alignment wrapText="1"/>
    </xf>
    <xf fontId="4" fillId="0" borderId="5" numFmtId="14" xfId="0" applyNumberFormat="1" applyFont="1" applyBorder="1" applyAlignment="1">
      <alignment horizontal="left" vertical="top" wrapText="1"/>
    </xf>
    <xf fontId="4" fillId="0" borderId="5" numFmtId="0" xfId="0" applyFont="1" applyBorder="1" applyAlignment="1">
      <alignment vertical="top" wrapText="1"/>
    </xf>
    <xf fontId="3" fillId="0" borderId="5" numFmtId="160" xfId="0" applyNumberFormat="1" applyFont="1" applyBorder="1" applyAlignment="1">
      <alignment horizontal="center" vertical="center" wrapText="1"/>
    </xf>
    <xf fontId="3" fillId="0" borderId="5" numFmtId="14" xfId="0" applyNumberFormat="1" applyFont="1" applyBorder="1" applyAlignment="1">
      <alignment horizontal="center" vertical="center" wrapText="1"/>
    </xf>
    <xf fontId="3" fillId="0" borderId="5" numFmtId="0" xfId="0" applyFont="1" applyBorder="1"/>
    <xf fontId="4" fillId="0" borderId="9" numFmtId="0" xfId="0" applyFont="1" applyBorder="1" applyAlignment="1">
      <alignment horizontal="center" vertical="center"/>
    </xf>
    <xf fontId="4" fillId="0" borderId="9" numFmtId="0" xfId="0" applyFont="1" applyBorder="1" applyAlignment="1">
      <alignment horizontal="center" vertical="center" wrapText="1"/>
    </xf>
    <xf fontId="3" fillId="0" borderId="9" numFmtId="0" xfId="0" applyFont="1" applyBorder="1" applyAlignment="1">
      <alignment horizontal="left" vertical="center" wrapText="1"/>
    </xf>
    <xf fontId="3" fillId="0" borderId="9" numFmtId="0" xfId="0" applyFont="1" applyBorder="1" applyAlignment="1">
      <alignment horizontal="center" vertical="center" wrapText="1"/>
    </xf>
    <xf fontId="3" fillId="0" borderId="9" numFmtId="0" xfId="0" applyFont="1" applyBorder="1" applyAlignment="1">
      <alignment horizontal="left" wrapText="1"/>
    </xf>
    <xf fontId="4" fillId="0" borderId="9" numFmtId="0" xfId="0" applyFont="1" applyBorder="1" applyAlignment="1">
      <alignment horizontal="left" vertical="top" wrapText="1"/>
    </xf>
    <xf fontId="3" fillId="0" borderId="9" numFmtId="0" xfId="0" applyFont="1" applyBorder="1"/>
    <xf fontId="3" fillId="0" borderId="9" numFmtId="0" xfId="0" applyFont="1" applyBorder="1" applyAlignment="1">
      <alignment wrapText="1"/>
    </xf>
    <xf fontId="3" fillId="3" borderId="5" numFmtId="0" xfId="0" applyFont="1" applyFill="1" applyBorder="1" applyAlignment="1">
      <alignment horizontal="center" vertical="top" wrapText="1"/>
    </xf>
    <xf fontId="3" fillId="0" borderId="0" numFmtId="0" xfId="0" applyFont="1" applyAlignment="1">
      <alignment wrapText="1"/>
    </xf>
    <xf fontId="4" fillId="0" borderId="0" numFmtId="0" xfId="0" applyFont="1" applyAlignment="1">
      <alignment wrapText="1"/>
    </xf>
    <xf fontId="3" fillId="3" borderId="9" numFmtId="0" xfId="0" applyFont="1" applyFill="1" applyBorder="1" applyAlignment="1">
      <alignment horizontal="center" vertical="top" wrapText="1"/>
    </xf>
    <xf fontId="3" fillId="0" borderId="9" numFmtId="160" xfId="0" applyNumberFormat="1" applyFont="1" applyBorder="1" applyAlignment="1">
      <alignment horizontal="center" vertical="center" wrapText="1"/>
    </xf>
    <xf fontId="3" fillId="0" borderId="9" numFmtId="14" xfId="0" applyNumberFormat="1" applyFont="1" applyBorder="1" applyAlignment="1">
      <alignment horizontal="center" vertical="center" wrapText="1"/>
    </xf>
    <xf fontId="4" fillId="0" borderId="7" numFmtId="0" xfId="0" applyFont="1" applyBorder="1" applyAlignment="1">
      <alignment horizontal="center" vertical="center"/>
    </xf>
    <xf fontId="3" fillId="0" borderId="7" numFmtId="0" xfId="0" applyFont="1" applyBorder="1" applyAlignment="1">
      <alignment horizontal="left" vertical="center" wrapText="1"/>
    </xf>
    <xf fontId="3" fillId="0" borderId="5" numFmtId="0" xfId="0" applyFont="1" applyBorder="1" applyAlignment="1">
      <alignment horizontal="left" wrapText="1"/>
    </xf>
    <xf fontId="4" fillId="3" borderId="5" numFmtId="0" xfId="0" applyFont="1" applyFill="1" applyBorder="1" applyAlignment="1">
      <alignment vertical="top" wrapText="1"/>
    </xf>
    <xf fontId="5" fillId="3" borderId="7" numFmtId="0" xfId="0" applyFont="1" applyFill="1" applyBorder="1" applyAlignment="1">
      <alignment horizontal="center" vertical="center" wrapText="1"/>
    </xf>
    <xf fontId="3" fillId="0" borderId="7" numFmtId="0" xfId="0" applyFont="1" applyBorder="1" applyAlignment="1">
      <alignment vertical="center"/>
    </xf>
    <xf fontId="3" fillId="0" borderId="0" numFmtId="0" xfId="0" applyFont="1" applyAlignment="1">
      <alignment horizontal="left" vertical="center" wrapText="1"/>
    </xf>
    <xf fontId="4" fillId="0" borderId="0" numFmtId="0" xfId="0" applyFont="1" applyAlignment="1">
      <alignment horizontal="left" vertical="top" wrapText="1"/>
    </xf>
    <xf fontId="3" fillId="0" borderId="7" numFmtId="0" xfId="0" applyFont="1" applyBorder="1" applyAlignment="1">
      <alignment horizontal="left" wrapText="1"/>
    </xf>
    <xf fontId="6" fillId="0" borderId="7" numFmtId="0" xfId="0" applyFont="1" applyBorder="1" applyAlignment="1">
      <alignment wrapText="1"/>
    </xf>
    <xf fontId="4" fillId="3" borderId="0" numFmtId="0" xfId="0" applyFont="1" applyFill="1" applyAlignment="1">
      <alignment vertical="top" wrapText="1"/>
    </xf>
    <xf fontId="3" fillId="0" borderId="0" numFmtId="0" xfId="0" applyFont="1" applyAlignment="1">
      <alignment horizontal="center" vertical="center" wrapText="1"/>
    </xf>
    <xf fontId="3" fillId="0" borderId="0" numFmtId="0" xfId="0" applyFont="1" applyAlignment="1">
      <alignment vertical="center"/>
    </xf>
    <xf fontId="6" fillId="0" borderId="9" numFmtId="0" xfId="0" applyFont="1" applyBorder="1" applyAlignment="1">
      <alignment wrapText="1"/>
    </xf>
    <xf fontId="4" fillId="3" borderId="9" numFmtId="0" xfId="0" applyFont="1" applyFill="1" applyBorder="1" applyAlignment="1">
      <alignment wrapText="1"/>
    </xf>
    <xf fontId="5" fillId="3" borderId="9" numFmtId="0" xfId="0" applyFont="1" applyFill="1" applyBorder="1" applyAlignment="1">
      <alignment horizontal="center" vertical="center" wrapText="1"/>
    </xf>
    <xf fontId="3" fillId="0" borderId="9" numFmtId="0" xfId="0" applyFont="1" applyBorder="1" applyAlignment="1">
      <alignment vertical="center"/>
    </xf>
    <xf fontId="3" fillId="3" borderId="5" numFmtId="0" xfId="0" applyFont="1" applyFill="1" applyBorder="1" applyAlignment="1">
      <alignment horizontal="center" vertical="center" wrapText="1"/>
    </xf>
    <xf fontId="3" fillId="0" borderId="5" numFmtId="0" xfId="0" applyFont="1" applyBorder="1" applyAlignment="1">
      <alignment horizontal="left" vertical="top" wrapText="1"/>
    </xf>
    <xf fontId="4" fillId="0" borderId="7" numFmtId="0" xfId="0" applyFont="1" applyBorder="1" applyAlignment="1">
      <alignment vertical="top" wrapText="1"/>
    </xf>
    <xf fontId="3" fillId="3" borderId="0" numFmtId="0" xfId="0" applyFont="1" applyFill="1" applyAlignment="1">
      <alignment horizontal="center" vertical="center" wrapText="1"/>
    </xf>
    <xf fontId="3" fillId="0" borderId="0" numFmtId="14" xfId="0" applyNumberFormat="1" applyFont="1" applyAlignment="1">
      <alignment horizontal="center" vertical="center" wrapText="1"/>
    </xf>
    <xf fontId="3" fillId="0" borderId="7" numFmtId="0" xfId="0" applyFont="1" applyBorder="1" applyAlignment="1">
      <alignment horizontal="left" vertical="top" wrapText="1"/>
    </xf>
    <xf fontId="3" fillId="0" borderId="9" numFmtId="0" xfId="0" applyFont="1" applyBorder="1" applyAlignment="1">
      <alignment horizontal="left" vertical="top" wrapText="1"/>
    </xf>
    <xf fontId="3" fillId="3" borderId="9" numFmtId="0" xfId="0" applyFont="1" applyFill="1" applyBorder="1" applyAlignment="1">
      <alignment horizontal="center" vertical="center" wrapText="1"/>
    </xf>
    <xf fontId="3" fillId="0" borderId="5" numFmtId="0" xfId="0" applyFont="1" applyBorder="1" applyAlignment="1">
      <alignment horizontal="center" vertical="top" wrapText="1"/>
    </xf>
    <xf fontId="4" fillId="0" borderId="5" numFmtId="0" xfId="0" applyFont="1" applyBorder="1" applyAlignment="1">
      <alignment horizontal="left" wrapText="1"/>
    </xf>
    <xf fontId="3" fillId="0" borderId="0" numFmtId="0" xfId="0" applyFont="1" applyAlignment="1">
      <alignment horizontal="center" vertical="top" wrapText="1"/>
    </xf>
    <xf fontId="3" fillId="0" borderId="9" numFmtId="0" xfId="0" applyFont="1" applyBorder="1" applyAlignment="1">
      <alignment horizontal="center" vertical="top" wrapText="1"/>
    </xf>
    <xf fontId="4" fillId="4" borderId="7" numFmtId="0" xfId="0" applyFont="1" applyFill="1" applyBorder="1" applyAlignment="1">
      <alignment horizontal="center" vertical="center" wrapText="1"/>
    </xf>
    <xf fontId="3" fillId="0" borderId="7" numFmtId="0" xfId="0" applyFont="1" applyBorder="1" applyAlignment="1">
      <alignment vertical="center" wrapText="1"/>
    </xf>
    <xf fontId="4" fillId="0" borderId="4" numFmtId="0" xfId="0" applyFont="1" applyBorder="1" applyAlignment="1">
      <alignment horizontal="center" vertical="center" wrapText="1"/>
    </xf>
    <xf fontId="3" fillId="0" borderId="4" numFmtId="0" xfId="0" applyFont="1" applyBorder="1" applyAlignment="1">
      <alignment vertical="center" wrapText="1"/>
    </xf>
    <xf fontId="3" fillId="0" borderId="0" numFmtId="0" xfId="0" applyFont="1" applyAlignment="1">
      <alignment horizontal="left" wrapText="1"/>
    </xf>
    <xf fontId="3" fillId="0" borderId="0" numFmtId="160" xfId="0" applyNumberFormat="1" applyFont="1" applyAlignment="1">
      <alignment horizontal="center" vertical="center" wrapText="1"/>
    </xf>
    <xf fontId="4" fillId="4" borderId="9" numFmtId="0" xfId="0" applyFont="1" applyFill="1" applyBorder="1" applyAlignment="1">
      <alignment horizontal="center" vertical="center" wrapText="1"/>
    </xf>
    <xf fontId="4" fillId="0" borderId="4" numFmtId="0" xfId="0" applyFont="1" applyBorder="1" applyAlignment="1">
      <alignment horizontal="left" vertical="top" wrapText="1"/>
    </xf>
    <xf fontId="3" fillId="0" borderId="4" numFmtId="14" xfId="0" applyNumberFormat="1" applyFont="1" applyBorder="1" applyAlignment="1">
      <alignment horizontal="center" vertical="center" wrapText="1"/>
    </xf>
    <xf fontId="3" fillId="0" borderId="0" numFmtId="0" xfId="0" applyFont="1" applyAlignment="1">
      <alignment horizontal="left" vertical="top" wrapText="1"/>
    </xf>
    <xf fontId="3" fillId="0" borderId="5" numFmtId="0" xfId="0" applyFont="1" applyBorder="1" applyAlignment="1">
      <alignment vertical="center" wrapText="1"/>
    </xf>
    <xf fontId="3" fillId="0" borderId="0" numFmtId="0" xfId="0" applyFont="1" applyAlignment="1">
      <alignment vertical="center" wrapText="1"/>
    </xf>
    <xf fontId="3" fillId="0" borderId="4" numFmtId="160" xfId="0" applyNumberFormat="1" applyFont="1" applyBorder="1" applyAlignment="1">
      <alignment horizontal="center" vertical="center" wrapText="1"/>
    </xf>
    <xf fontId="4" fillId="0" borderId="9" numFmtId="0" xfId="0" applyFont="1" applyBorder="1" applyAlignment="1">
      <alignment wrapText="1"/>
    </xf>
    <xf fontId="4" fillId="5" borderId="5" numFmtId="0" xfId="0" applyFont="1" applyFill="1" applyBorder="1" applyAlignment="1">
      <alignment horizontal="center" vertical="center"/>
    </xf>
    <xf fontId="4" fillId="5" borderId="5" numFmtId="0" xfId="0" applyFont="1" applyFill="1" applyBorder="1" applyAlignment="1">
      <alignment horizontal="center" vertical="center" wrapText="1"/>
    </xf>
    <xf fontId="3" fillId="5" borderId="5" numFmtId="0" xfId="0" applyFont="1" applyFill="1" applyBorder="1" applyAlignment="1">
      <alignment horizontal="left" vertical="center" wrapText="1"/>
    </xf>
    <xf fontId="3" fillId="5" borderId="5" numFmtId="0" xfId="0" applyFont="1" applyFill="1" applyBorder="1" applyAlignment="1">
      <alignment horizontal="center" vertical="center" wrapText="1"/>
    </xf>
    <xf fontId="4" fillId="5" borderId="5" numFmtId="0" xfId="0" applyFont="1" applyFill="1" applyBorder="1" applyAlignment="1">
      <alignment horizontal="left" vertical="top" wrapText="1"/>
    </xf>
    <xf fontId="3" fillId="5" borderId="5" numFmtId="0" xfId="0" applyFont="1" applyFill="1" applyBorder="1" applyAlignment="1">
      <alignment horizontal="left" wrapText="1"/>
    </xf>
    <xf fontId="4" fillId="5" borderId="5" numFmtId="0" xfId="0" applyFont="1" applyFill="1" applyBorder="1" applyAlignment="1">
      <alignment vertical="top" wrapText="1"/>
    </xf>
    <xf fontId="3" fillId="5" borderId="5" numFmtId="160" xfId="0" applyNumberFormat="1" applyFont="1" applyFill="1" applyBorder="1" applyAlignment="1">
      <alignment horizontal="center" vertical="center" wrapText="1"/>
    </xf>
    <xf fontId="3" fillId="5" borderId="5" numFmtId="14" xfId="0" applyNumberFormat="1" applyFont="1" applyFill="1" applyBorder="1" applyAlignment="1">
      <alignment horizontal="center" vertical="center" wrapText="1"/>
    </xf>
    <xf fontId="4" fillId="5" borderId="4" numFmtId="0" xfId="0" applyFont="1" applyFill="1" applyBorder="1" applyAlignment="1">
      <alignment horizontal="center" vertical="center"/>
    </xf>
    <xf fontId="4" fillId="5" borderId="4" numFmtId="0" xfId="0" applyFont="1" applyFill="1" applyBorder="1" applyAlignment="1">
      <alignment horizontal="center" vertical="center" wrapText="1"/>
    </xf>
    <xf fontId="3" fillId="5" borderId="0" numFmtId="0" xfId="0" applyFont="1" applyFill="1" applyAlignment="1">
      <alignment horizontal="left" vertical="center" wrapText="1"/>
    </xf>
    <xf fontId="3" fillId="5" borderId="7" numFmtId="0" xfId="0" applyFont="1" applyFill="1" applyBorder="1" applyAlignment="1">
      <alignment horizontal="center" vertical="center" wrapText="1"/>
    </xf>
    <xf fontId="4" fillId="5" borderId="0" numFmtId="0" xfId="0" applyFont="1" applyFill="1" applyAlignment="1">
      <alignment horizontal="left" vertical="top" wrapText="1"/>
    </xf>
    <xf fontId="4" fillId="5" borderId="7" numFmtId="0" xfId="0" applyFont="1" applyFill="1" applyBorder="1" applyAlignment="1">
      <alignment horizontal="left" wrapText="1"/>
    </xf>
    <xf fontId="4" fillId="5" borderId="0" numFmtId="0" xfId="0" applyFont="1" applyFill="1" applyAlignment="1">
      <alignment horizontal="left" wrapText="1"/>
    </xf>
    <xf fontId="3" fillId="5" borderId="0" numFmtId="160" xfId="0" applyNumberFormat="1" applyFont="1" applyFill="1" applyAlignment="1">
      <alignment horizontal="center" vertical="center" wrapText="1"/>
    </xf>
    <xf fontId="3" fillId="5" borderId="7" numFmtId="14" xfId="0" applyNumberFormat="1" applyFont="1" applyFill="1" applyBorder="1" applyAlignment="1">
      <alignment horizontal="center" vertical="center" wrapText="1"/>
    </xf>
    <xf fontId="3" fillId="5" borderId="0" numFmtId="14" xfId="0" applyNumberFormat="1" applyFont="1" applyFill="1" applyAlignment="1">
      <alignment horizontal="center" vertical="center" wrapText="1"/>
    </xf>
    <xf fontId="3" fillId="5" borderId="9" numFmtId="0" xfId="0" applyFont="1" applyFill="1" applyBorder="1" applyAlignment="1">
      <alignment horizontal="left" vertical="center" wrapText="1"/>
    </xf>
    <xf fontId="3" fillId="5" borderId="9" numFmtId="0" xfId="0" applyFont="1" applyFill="1" applyBorder="1" applyAlignment="1">
      <alignment horizontal="center" vertical="center" wrapText="1"/>
    </xf>
    <xf fontId="4" fillId="5" borderId="9" numFmtId="0" xfId="0" applyFont="1" applyFill="1" applyBorder="1" applyAlignment="1">
      <alignment wrapText="1"/>
    </xf>
    <xf fontId="4" fillId="5" borderId="9" numFmtId="0" xfId="0" applyFont="1" applyFill="1" applyBorder="1" applyAlignment="1">
      <alignment horizontal="left" wrapText="1"/>
    </xf>
    <xf fontId="3" fillId="5" borderId="9" numFmtId="160" xfId="0" applyNumberFormat="1" applyFont="1" applyFill="1" applyBorder="1" applyAlignment="1">
      <alignment horizontal="center" vertical="center" wrapText="1"/>
    </xf>
    <xf fontId="3" fillId="5" borderId="9" numFmtId="14" xfId="0" applyNumberFormat="1" applyFont="1" applyFill="1" applyBorder="1" applyAlignment="1">
      <alignment horizontal="center" vertical="center" wrapText="1"/>
    </xf>
    <xf fontId="4" fillId="6" borderId="5" numFmtId="0" xfId="0" applyFont="1" applyFill="1" applyBorder="1" applyAlignment="1">
      <alignment horizontal="center" vertical="center"/>
    </xf>
    <xf fontId="4" fillId="6" borderId="5" numFmtId="0" xfId="0" applyFont="1" applyFill="1" applyBorder="1" applyAlignment="1">
      <alignment horizontal="center" vertical="center" wrapText="1"/>
    </xf>
    <xf fontId="3" fillId="6" borderId="5" numFmtId="0" xfId="0" applyFont="1" applyFill="1" applyBorder="1" applyAlignment="1">
      <alignment horizontal="left" vertical="center" wrapText="1"/>
    </xf>
    <xf fontId="3" fillId="6" borderId="5" numFmtId="0" xfId="0" applyFont="1" applyFill="1" applyBorder="1" applyAlignment="1">
      <alignment horizontal="center" vertical="center" wrapText="1"/>
    </xf>
    <xf fontId="4" fillId="6" borderId="5" numFmtId="0" xfId="0" applyFont="1" applyFill="1" applyBorder="1" applyAlignment="1">
      <alignment horizontal="left" vertical="top" wrapText="1"/>
    </xf>
    <xf fontId="3" fillId="6" borderId="5" numFmtId="0" xfId="0" applyFont="1" applyFill="1" applyBorder="1" applyAlignment="1">
      <alignment horizontal="left" wrapText="1"/>
    </xf>
    <xf fontId="3" fillId="6" borderId="5" numFmtId="14" xfId="0" applyNumberFormat="1" applyFont="1" applyFill="1" applyBorder="1" applyAlignment="1">
      <alignment horizontal="center" vertical="center" wrapText="1"/>
    </xf>
    <xf fontId="4" fillId="6" borderId="4" numFmtId="0" xfId="0" applyFont="1" applyFill="1" applyBorder="1" applyAlignment="1">
      <alignment horizontal="center" vertical="center"/>
    </xf>
    <xf fontId="4" fillId="6" borderId="7" numFmtId="0" xfId="0" applyFont="1" applyFill="1" applyBorder="1" applyAlignment="1">
      <alignment horizontal="center" vertical="center" wrapText="1"/>
    </xf>
    <xf fontId="3" fillId="6" borderId="0" numFmtId="0" xfId="0" applyFont="1" applyFill="1" applyAlignment="1">
      <alignment horizontal="left" vertical="center" wrapText="1"/>
    </xf>
    <xf fontId="3" fillId="6" borderId="7" numFmtId="0" xfId="0" applyFont="1" applyFill="1" applyBorder="1" applyAlignment="1">
      <alignment horizontal="center" vertical="center" wrapText="1"/>
    </xf>
    <xf fontId="4" fillId="6" borderId="0" numFmtId="0" xfId="0" applyFont="1" applyFill="1" applyAlignment="1">
      <alignment horizontal="left" vertical="top" wrapText="1"/>
    </xf>
    <xf fontId="3" fillId="6" borderId="7" numFmtId="0" xfId="0" applyFont="1" applyFill="1" applyBorder="1" applyAlignment="1">
      <alignment horizontal="left" wrapText="1"/>
    </xf>
    <xf fontId="3" fillId="6" borderId="4" numFmtId="0" xfId="0" applyFont="1" applyFill="1" applyBorder="1" applyAlignment="1">
      <alignment horizontal="center" vertical="center" wrapText="1"/>
    </xf>
    <xf fontId="3" fillId="6" borderId="4" numFmtId="0" xfId="0" applyFont="1" applyFill="1" applyBorder="1" applyAlignment="1">
      <alignment vertical="center" wrapText="1"/>
    </xf>
    <xf fontId="3" fillId="6" borderId="7" numFmtId="14" xfId="0" applyNumberFormat="1" applyFont="1" applyFill="1" applyBorder="1" applyAlignment="1">
      <alignment horizontal="center" vertical="center" wrapText="1"/>
    </xf>
    <xf fontId="3" fillId="6" borderId="9" numFmtId="0" xfId="0" applyFont="1" applyFill="1" applyBorder="1" applyAlignment="1">
      <alignment horizontal="left" vertical="center" wrapText="1"/>
    </xf>
    <xf fontId="3" fillId="6" borderId="9" numFmtId="0" xfId="0" applyFont="1" applyFill="1" applyBorder="1" applyAlignment="1">
      <alignment horizontal="center" vertical="center" wrapText="1"/>
    </xf>
    <xf fontId="4" fillId="6" borderId="9" numFmtId="0" xfId="0" applyFont="1" applyFill="1" applyBorder="1" applyAlignment="1">
      <alignment horizontal="left" wrapText="1"/>
    </xf>
    <xf fontId="3" fillId="6" borderId="9" numFmtId="0" xfId="0" applyFont="1" applyFill="1" applyBorder="1" applyAlignment="1">
      <alignment horizontal="left" wrapText="1"/>
    </xf>
    <xf fontId="4" fillId="6" borderId="9" numFmtId="0" xfId="0" applyFont="1" applyFill="1" applyBorder="1" applyAlignment="1">
      <alignment horizontal="left" vertical="top" wrapText="1"/>
    </xf>
    <xf fontId="3" fillId="6" borderId="9" numFmtId="14" xfId="0" applyNumberFormat="1" applyFont="1" applyFill="1" applyBorder="1" applyAlignment="1">
      <alignment horizontal="center" vertical="center" wrapText="1"/>
    </xf>
    <xf fontId="7" fillId="0" borderId="5" numFmtId="0" xfId="0" applyFont="1" applyBorder="1" applyAlignment="1">
      <alignment horizontal="left" wrapText="1"/>
    </xf>
    <xf fontId="7" fillId="0" borderId="7" numFmtId="0" xfId="0" applyFont="1" applyBorder="1" applyAlignment="1">
      <alignment horizontal="left" wrapText="1"/>
    </xf>
    <xf fontId="3" fillId="0" borderId="7" numFmtId="0" xfId="0" applyFont="1" applyBorder="1" applyAlignment="1">
      <alignment horizontal="center" vertical="top" wrapText="1"/>
    </xf>
    <xf fontId="3" fillId="3" borderId="7" numFmtId="0" xfId="0" applyFont="1" applyFill="1" applyBorder="1" applyAlignment="1">
      <alignment horizontal="center" vertical="center" wrapText="1"/>
    </xf>
    <xf fontId="7" fillId="0" borderId="9" numFmtId="0" xfId="0" applyFont="1" applyBorder="1" applyAlignment="1">
      <alignment horizontal="left" wrapText="1"/>
    </xf>
    <xf fontId="3" fillId="5" borderId="5" numFmtId="0" xfId="0" applyFont="1" applyFill="1" applyBorder="1" applyAlignment="1">
      <alignment vertical="center" wrapText="1"/>
    </xf>
    <xf fontId="3" fillId="5" borderId="5" numFmtId="0" xfId="0" applyFont="1" applyFill="1" applyBorder="1" applyAlignment="1">
      <alignment horizontal="left" vertical="top" wrapText="1"/>
    </xf>
    <xf fontId="4" fillId="5" borderId="7" numFmtId="0" xfId="0" applyFont="1" applyFill="1" applyBorder="1" applyAlignment="1">
      <alignment horizontal="center" vertical="center" wrapText="1"/>
    </xf>
    <xf fontId="3" fillId="5" borderId="4" numFmtId="0" xfId="0" applyFont="1" applyFill="1" applyBorder="1" applyAlignment="1">
      <alignment vertical="center" wrapText="1"/>
    </xf>
    <xf fontId="3" fillId="5" borderId="0" numFmtId="0" xfId="0" applyFont="1" applyFill="1" applyAlignment="1">
      <alignment horizontal="center" vertical="center" wrapText="1"/>
    </xf>
    <xf fontId="4" fillId="5" borderId="7" numFmtId="0" xfId="0" applyFont="1" applyFill="1" applyBorder="1" applyAlignment="1">
      <alignment horizontal="left" vertical="top" wrapText="1"/>
    </xf>
    <xf fontId="3" fillId="5" borderId="0" numFmtId="0" xfId="0" applyFont="1" applyFill="1" applyAlignment="1">
      <alignment horizontal="left" vertical="top" wrapText="1"/>
    </xf>
    <xf fontId="3" fillId="5" borderId="4" numFmtId="0" xfId="0" applyFont="1" applyFill="1" applyBorder="1" applyAlignment="1">
      <alignment horizontal="center" vertical="center" wrapText="1"/>
    </xf>
    <xf fontId="3" fillId="5" borderId="7" numFmtId="0" xfId="0" applyFont="1" applyFill="1" applyBorder="1" applyAlignment="1">
      <alignment horizontal="left" vertical="top" wrapText="1"/>
    </xf>
    <xf fontId="4" fillId="5" borderId="9" numFmtId="0" xfId="0" applyFont="1" applyFill="1" applyBorder="1" applyAlignment="1">
      <alignment horizontal="center" vertical="center" wrapText="1"/>
    </xf>
    <xf fontId="3" fillId="5" borderId="9" numFmtId="0" xfId="0" applyFont="1" applyFill="1" applyBorder="1" applyAlignment="1">
      <alignment horizontal="left" vertical="top" wrapText="1"/>
    </xf>
    <xf fontId="4" fillId="4" borderId="5" numFmtId="0" xfId="0" applyFont="1" applyFill="1" applyBorder="1" applyAlignment="1">
      <alignment horizontal="center" vertical="center" wrapText="1"/>
    </xf>
    <xf fontId="3" fillId="3" borderId="5" numFmtId="14" xfId="0" applyNumberFormat="1" applyFont="1" applyFill="1" applyBorder="1" applyAlignment="1">
      <alignment horizontal="center" vertical="center" wrapText="1"/>
    </xf>
    <xf fontId="3" fillId="3" borderId="4" numFmtId="0" xfId="0" applyFont="1" applyFill="1" applyBorder="1" applyAlignment="1">
      <alignment vertical="center" wrapText="1"/>
    </xf>
    <xf fontId="4" fillId="0" borderId="7" numFmtId="0" xfId="0" applyFont="1" applyBorder="1" applyAlignment="1">
      <alignment horizontal="left" wrapText="1"/>
    </xf>
    <xf fontId="3" fillId="3" borderId="7" numFmtId="14" xfId="0" applyNumberFormat="1" applyFont="1" applyFill="1" applyBorder="1" applyAlignment="1">
      <alignment horizontal="center" vertical="center" wrapText="1"/>
    </xf>
    <xf fontId="3" fillId="3" borderId="7" numFmtId="0" xfId="0" applyFont="1" applyFill="1" applyBorder="1" applyAlignment="1">
      <alignment wrapText="1"/>
    </xf>
    <xf fontId="3" fillId="0" borderId="0" numFmtId="0" xfId="0" applyFont="1"/>
    <xf fontId="3" fillId="3" borderId="9" numFmtId="14" xfId="0" applyNumberFormat="1" applyFont="1" applyFill="1" applyBorder="1" applyAlignment="1">
      <alignment horizontal="center" vertical="center" wrapText="1"/>
    </xf>
    <xf fontId="4" fillId="3" borderId="9" numFmtId="0" xfId="0" applyFont="1" applyFill="1" applyBorder="1" applyAlignment="1">
      <alignment horizontal="left" wrapText="1"/>
    </xf>
    <xf fontId="3" fillId="3" borderId="9" numFmtId="0" xfId="0" applyFont="1" applyFill="1" applyBorder="1" applyAlignment="1">
      <alignment wrapText="1"/>
    </xf>
    <xf fontId="4" fillId="0" borderId="0" numFmtId="0" xfId="0" applyFont="1" applyAlignment="1">
      <alignment vertical="top" wrapText="1"/>
    </xf>
    <xf fontId="3" fillId="3" borderId="0" numFmtId="14" xfId="0" applyNumberFormat="1" applyFont="1" applyFill="1" applyAlignment="1">
      <alignment horizontal="center" vertical="center" wrapText="1"/>
    </xf>
    <xf fontId="4" fillId="0" borderId="9" numFmtId="0" xfId="0" applyFont="1" applyBorder="1" applyAlignment="1">
      <alignment vertical="top" wrapText="1"/>
    </xf>
    <xf fontId="3" fillId="3" borderId="5" numFmtId="0" xfId="0" applyFont="1" applyFill="1" applyBorder="1" applyAlignment="1">
      <alignment horizontal="left" wrapText="1"/>
    </xf>
    <xf fontId="3" fillId="3" borderId="7" numFmtId="0" xfId="0" applyFont="1" applyFill="1" applyBorder="1" applyAlignment="1">
      <alignment horizontal="left" wrapText="1"/>
    </xf>
    <xf fontId="3" fillId="3" borderId="9" numFmtId="0" xfId="0" applyFont="1" applyFill="1" applyBorder="1" applyAlignment="1">
      <alignment horizontal="left" wrapText="1"/>
    </xf>
    <xf fontId="8" fillId="0" borderId="7" numFmtId="0" xfId="0" applyFont="1" applyBorder="1" applyAlignment="1">
      <alignment horizontal="left" vertical="top" wrapText="1"/>
    </xf>
    <xf fontId="3" fillId="6" borderId="5" numFmtId="14" xfId="0" applyNumberFormat="1" applyFont="1" applyFill="1" applyBorder="1" applyAlignment="1">
      <alignment vertical="center" wrapText="1"/>
    </xf>
    <xf fontId="4" fillId="0" borderId="0" numFmtId="0" xfId="0" applyFont="1" applyAlignment="1">
      <alignment horizontal="left" wrapText="1"/>
    </xf>
    <xf fontId="4" fillId="3" borderId="5" numFmtId="0" xfId="0" applyFont="1" applyFill="1" applyBorder="1" applyAlignment="1">
      <alignment horizontal="left" vertical="top" wrapText="1"/>
    </xf>
    <xf fontId="4" fillId="3" borderId="0" numFmtId="0" xfId="0" applyFont="1" applyFill="1" applyAlignment="1">
      <alignment horizontal="left" vertical="top" wrapText="1"/>
    </xf>
    <xf fontId="3" fillId="5" borderId="5" numFmtId="0" xfId="0" applyFont="1" applyFill="1" applyBorder="1" applyAlignment="1">
      <alignment horizontal="center" vertical="top" wrapText="1"/>
    </xf>
    <xf fontId="4" fillId="5" borderId="7" numFmtId="0" xfId="0" applyFont="1" applyFill="1" applyBorder="1" applyAlignment="1">
      <alignment horizontal="center" vertical="center"/>
    </xf>
    <xf fontId="3" fillId="5" borderId="0" numFmtId="0" xfId="0" applyFont="1" applyFill="1" applyAlignment="1">
      <alignment horizontal="left" wrapText="1"/>
    </xf>
    <xf fontId="3" fillId="5" borderId="7" numFmtId="0" xfId="0" applyFont="1" applyFill="1" applyBorder="1" applyAlignment="1">
      <alignment horizontal="center" vertical="top" wrapText="1"/>
    </xf>
    <xf fontId="4" fillId="5" borderId="9" numFmtId="0" xfId="0" applyFont="1" applyFill="1" applyBorder="1" applyAlignment="1">
      <alignment horizontal="center" vertical="center"/>
    </xf>
    <xf fontId="3" fillId="5" borderId="9" numFmtId="0" xfId="0" applyFont="1" applyFill="1" applyBorder="1" applyAlignment="1">
      <alignment horizontal="center" vertical="top" wrapText="1"/>
    </xf>
    <xf fontId="4" fillId="0" borderId="11" numFmtId="0" xfId="0" applyFont="1" applyBorder="1" applyAlignment="1">
      <alignment horizontal="left" vertical="top" wrapText="1"/>
    </xf>
    <xf fontId="3" fillId="3" borderId="0" numFmtId="0" xfId="0" applyFont="1" applyFill="1" applyAlignment="1">
      <alignment horizontal="left" vertical="top" wrapText="1"/>
    </xf>
    <xf fontId="4" fillId="3" borderId="9" numFmtId="0" xfId="0" applyFont="1" applyFill="1" applyBorder="1" applyAlignment="1">
      <alignment horizontal="left" vertical="top" wrapText="1"/>
    </xf>
    <xf fontId="4" fillId="6" borderId="7" numFmtId="0" xfId="0" applyFont="1" applyFill="1" applyBorder="1" applyAlignment="1">
      <alignment horizontal="left" vertical="top" wrapText="1"/>
    </xf>
    <xf fontId="9" fillId="6" borderId="5" numFmtId="0" xfId="0" applyFont="1" applyFill="1" applyBorder="1" applyAlignment="1">
      <alignment horizontal="left" vertical="top" wrapText="1"/>
    </xf>
    <xf fontId="3" fillId="6" borderId="5" numFmtId="0" xfId="0" applyFont="1" applyFill="1" applyBorder="1" applyAlignment="1">
      <alignment horizontal="center" vertical="top" wrapText="1"/>
    </xf>
    <xf fontId="4" fillId="6" borderId="7" numFmtId="0" xfId="0" applyFont="1" applyFill="1" applyBorder="1" applyAlignment="1">
      <alignment horizontal="center" vertical="center"/>
    </xf>
    <xf fontId="4" fillId="6" borderId="0" numFmtId="0" xfId="0" applyFont="1" applyFill="1" applyAlignment="1">
      <alignment horizontal="left" wrapText="1"/>
    </xf>
    <xf fontId="3" fillId="6" borderId="0" numFmtId="0" xfId="0" applyFont="1" applyFill="1" applyAlignment="1">
      <alignment horizontal="center" vertical="center" wrapText="1"/>
    </xf>
    <xf fontId="3" fillId="6" borderId="0" numFmtId="14" xfId="0" applyNumberFormat="1" applyFont="1" applyFill="1" applyAlignment="1">
      <alignment horizontal="center" vertical="center" wrapText="1"/>
    </xf>
    <xf fontId="3" fillId="6" borderId="7" numFmtId="0" xfId="0" applyFont="1" applyFill="1" applyBorder="1" applyAlignment="1">
      <alignment horizontal="center" vertical="top" wrapText="1"/>
    </xf>
    <xf fontId="4" fillId="6" borderId="9" numFmtId="0" xfId="0" applyFont="1" applyFill="1" applyBorder="1" applyAlignment="1">
      <alignment horizontal="center" vertical="center"/>
    </xf>
    <xf fontId="4" fillId="6" borderId="9" numFmtId="0" xfId="0" applyFont="1" applyFill="1" applyBorder="1" applyAlignment="1">
      <alignment horizontal="center" vertical="center" wrapText="1"/>
    </xf>
    <xf fontId="3" fillId="6" borderId="9" numFmtId="0" xfId="0" applyFont="1" applyFill="1" applyBorder="1" applyAlignment="1">
      <alignment horizontal="center" vertical="top" wrapText="1"/>
    </xf>
    <xf fontId="10" fillId="6" borderId="7" numFmtId="0" xfId="0" applyFont="1" applyFill="1" applyBorder="1" applyAlignment="1">
      <alignment horizontal="left" vertical="top" wrapText="1"/>
    </xf>
    <xf fontId="3" fillId="6" borderId="0" numFmtId="0" xfId="0" applyFont="1" applyFill="1" applyAlignment="1">
      <alignment horizontal="left" wrapText="1"/>
    </xf>
    <xf fontId="4" fillId="6" borderId="9" numFmtId="0" xfId="0" applyFont="1" applyFill="1" applyBorder="1" applyAlignment="1">
      <alignment horizontal="left" vertical="center" wrapText="1"/>
    </xf>
    <xf fontId="8" fillId="0" borderId="11" numFmtId="0" xfId="0" applyFont="1" applyBorder="1" applyAlignment="1">
      <alignment horizontal="left" vertical="top" wrapText="1"/>
    </xf>
    <xf fontId="3" fillId="0" borderId="9" numFmtId="0" xfId="0" applyFont="1" applyBorder="1" applyAlignment="1">
      <alignment vertical="center" wrapText="1"/>
    </xf>
    <xf fontId="10" fillId="0" borderId="0" numFmtId="0" xfId="0" applyFont="1" applyAlignment="1">
      <alignment horizontal="left" vertical="top" wrapText="1"/>
    </xf>
    <xf fontId="4" fillId="3" borderId="7" numFmtId="0" xfId="0" applyFont="1" applyFill="1" applyBorder="1" applyAlignment="1">
      <alignment horizontal="left" vertical="top" wrapText="1"/>
    </xf>
    <xf fontId="4" fillId="0" borderId="9" numFmtId="0" xfId="0" applyFont="1" applyBorder="1" applyAlignment="1">
      <alignment horizontal="left" vertical="center" wrapText="1"/>
    </xf>
    <xf fontId="4" fillId="6" borderId="5" numFmtId="0" xfId="0" applyFont="1" applyFill="1" applyBorder="1" applyAlignment="1">
      <alignment vertical="top" wrapText="1"/>
    </xf>
    <xf fontId="4" fillId="6" borderId="0" numFmtId="0" xfId="0" applyFont="1" applyFill="1" applyAlignment="1">
      <alignment vertical="top" wrapText="1"/>
    </xf>
    <xf fontId="3" fillId="6" borderId="0" numFmtId="0" xfId="0" applyFont="1" applyFill="1" applyAlignment="1">
      <alignment horizontal="left" vertical="top" wrapText="1"/>
    </xf>
    <xf fontId="4" fillId="6" borderId="9" numFmtId="0" xfId="0" applyFont="1" applyFill="1" applyBorder="1" applyAlignment="1">
      <alignment vertical="top" wrapText="1"/>
    </xf>
    <xf fontId="3" fillId="6" borderId="9" numFmtId="0" xfId="0" applyFont="1" applyFill="1" applyBorder="1" applyAlignment="1">
      <alignment horizontal="left" vertical="top" wrapText="1"/>
    </xf>
    <xf fontId="3" fillId="3" borderId="9" numFmtId="0" xfId="0" applyFont="1" applyFill="1" applyBorder="1" applyAlignment="1">
      <alignment horizontal="left" vertical="top" wrapText="1"/>
    </xf>
    <xf fontId="4" fillId="3" borderId="4" numFmtId="0" xfId="0" applyFont="1" applyFill="1" applyBorder="1" applyAlignment="1">
      <alignment horizontal="left" vertical="top" wrapText="1"/>
    </xf>
    <xf fontId="4" fillId="0" borderId="4" numFmtId="0" xfId="0" applyFont="1" applyBorder="1" applyAlignment="1">
      <alignment horizontal="left" vertical="center" wrapText="1"/>
    </xf>
    <xf fontId="3" fillId="3" borderId="4" numFmtId="0" xfId="0" applyFont="1" applyFill="1" applyBorder="1" applyAlignment="1">
      <alignment horizontal="center" vertical="center" wrapText="1"/>
    </xf>
    <xf fontId="3" fillId="0" borderId="4" numFmtId="0" xfId="0" applyFont="1" applyBorder="1" applyAlignment="1">
      <alignment horizontal="center" vertical="top" wrapText="1"/>
    </xf>
    <xf fontId="4" fillId="6" borderId="11" numFmtId="0" xfId="0" applyFont="1" applyFill="1" applyBorder="1" applyAlignment="1">
      <alignment horizontal="left" vertical="top" wrapText="1"/>
    </xf>
    <xf fontId="3" fillId="6" borderId="12" numFmtId="0" xfId="0" applyFont="1" applyFill="1" applyBorder="1" applyAlignment="1">
      <alignment horizontal="left" wrapText="1"/>
    </xf>
    <xf fontId="11" fillId="0" borderId="5" numFmtId="0" xfId="0" applyFont="1" applyBorder="1" applyAlignment="1">
      <alignment horizontal="center" vertical="center"/>
    </xf>
    <xf fontId="11" fillId="0" borderId="4" numFmtId="0" xfId="0" applyFont="1" applyBorder="1" applyAlignment="1">
      <alignment horizontal="center" vertical="center"/>
    </xf>
    <xf fontId="3" fillId="6" borderId="13" numFmtId="0" xfId="0" applyFont="1" applyFill="1" applyBorder="1" applyAlignment="1">
      <alignment horizontal="center" vertical="center" wrapText="1"/>
    </xf>
    <xf fontId="3" fillId="0" borderId="4" numFmtId="0" xfId="0" applyFont="1" applyBorder="1" applyAlignment="1">
      <alignment horizontal="left" vertical="top" wrapText="1"/>
    </xf>
    <xf fontId="3" fillId="0" borderId="12" numFmtId="0" xfId="0" applyFont="1" applyBorder="1" applyAlignment="1">
      <alignment horizontal="left" wrapText="1"/>
    </xf>
    <xf fontId="3" fillId="0" borderId="5" numFmtId="0" xfId="0" applyFont="1" applyBorder="1" applyAlignment="1">
      <alignment vertical="top" wrapText="1"/>
    </xf>
    <xf fontId="3" fillId="0" borderId="14" numFmtId="0" xfId="0" applyFont="1" applyBorder="1" applyAlignment="1">
      <alignment horizontal="left" wrapText="1"/>
    </xf>
    <xf fontId="12" fillId="0" borderId="0" numFmtId="0" xfId="0" applyFont="1"/>
    <xf fontId="2" fillId="0" borderId="0" numFmtId="0" xfId="0" applyFont="1" applyAlignment="1">
      <alignment horizontal="center" vertical="center"/>
    </xf>
    <xf fontId="3" fillId="2" borderId="0" numFmtId="0" xfId="0" applyFont="1" applyFill="1" applyAlignment="1">
      <alignment horizontal="center" vertical="center" wrapText="1"/>
    </xf>
    <xf fontId="3" fillId="2" borderId="0" numFmtId="49" xfId="0" applyNumberFormat="1" applyFont="1" applyFill="1" applyAlignment="1">
      <alignment horizontal="center" vertical="center" wrapText="1"/>
    </xf>
    <xf fontId="4" fillId="5" borderId="5" numFmtId="49" xfId="0" applyNumberFormat="1" applyFont="1" applyFill="1" applyBorder="1" applyAlignment="1">
      <alignment horizontal="left" vertical="top" wrapText="1"/>
    </xf>
    <xf fontId="3" fillId="5" borderId="9" numFmtId="0" xfId="0" applyFont="1" applyFill="1" applyBorder="1" applyAlignment="1">
      <alignment horizontal="left" wrapText="1"/>
    </xf>
    <xf fontId="4" fillId="5" borderId="9" numFmtId="49" xfId="0" applyNumberFormat="1" applyFont="1" applyFill="1" applyBorder="1" applyAlignment="1">
      <alignment horizontal="left" vertical="top" wrapText="1"/>
    </xf>
    <xf fontId="4" fillId="5" borderId="5" numFmtId="14" xfId="0" applyNumberFormat="1" applyFont="1" applyFill="1" applyBorder="1" applyAlignment="1">
      <alignment horizontal="center" vertical="center" wrapText="1"/>
    </xf>
    <xf fontId="4" fillId="5" borderId="9" numFmtId="14" xfId="0" applyNumberFormat="1" applyFont="1" applyFill="1" applyBorder="1" applyAlignment="1">
      <alignment horizontal="center" vertical="center" wrapText="1"/>
    </xf>
    <xf fontId="3" fillId="5" borderId="9" numFmtId="0" xfId="0" applyFont="1" applyFill="1" applyBorder="1" applyAlignment="1">
      <alignment wrapText="1"/>
    </xf>
    <xf fontId="4" fillId="5" borderId="9" numFmtId="0" xfId="0" applyFont="1" applyFill="1" applyBorder="1" applyAlignment="1">
      <alignment horizontal="left" vertical="top" wrapText="1"/>
    </xf>
    <xf fontId="4" fillId="4" borderId="4" numFmtId="0" xfId="0" applyFont="1" applyFill="1" applyBorder="1" applyAlignment="1">
      <alignment horizontal="center" vertical="center" wrapText="1"/>
    </xf>
    <xf fontId="3" fillId="0" borderId="9" numFmtId="0" xfId="0" applyFont="1" applyBorder="1" applyAlignment="1">
      <alignment vertical="top" wrapText="1"/>
    </xf>
    <xf fontId="3" fillId="0" borderId="5" numFmtId="0" xfId="0" applyFont="1" applyBorder="1" applyAlignment="1">
      <alignment wrapText="1"/>
    </xf>
    <xf fontId="3" fillId="0" borderId="7" numFmtId="0" xfId="0" applyFont="1" applyBorder="1" applyAlignment="1">
      <alignment wrapText="1"/>
    </xf>
    <xf fontId="3" fillId="0" borderId="9" numFmtId="14" xfId="0" applyNumberFormat="1" applyFont="1" applyBorder="1" applyAlignment="1">
      <alignment vertical="center" wrapText="1"/>
    </xf>
    <xf fontId="4" fillId="5" borderId="0" numFmtId="49" xfId="0" applyNumberFormat="1" applyFont="1" applyFill="1" applyAlignment="1">
      <alignment horizontal="left" vertical="top" wrapText="1"/>
    </xf>
    <xf fontId="3" fillId="3" borderId="0" numFmtId="0" xfId="0" applyFont="1" applyFill="1" applyAlignment="1">
      <alignment horizontal="left" wrapText="1"/>
    </xf>
    <xf fontId="3" fillId="3" borderId="4" numFmtId="0" xfId="0" applyFont="1" applyFill="1" applyBorder="1" applyAlignment="1">
      <alignment wrapText="1"/>
    </xf>
    <xf fontId="4" fillId="5" borderId="15" numFmtId="0" xfId="0" applyFont="1" applyFill="1" applyBorder="1" applyAlignment="1">
      <alignment horizontal="center" vertical="center" wrapText="1"/>
    </xf>
    <xf fontId="4" fillId="5" borderId="16" numFmtId="0" xfId="0" applyFont="1" applyFill="1" applyBorder="1" applyAlignment="1">
      <alignment horizontal="left" vertical="top" wrapText="1"/>
    </xf>
    <xf fontId="3" fillId="5" borderId="13" numFmtId="0" xfId="0" applyFont="1" applyFill="1" applyBorder="1" applyAlignment="1">
      <alignment horizontal="center" vertical="center" wrapText="1"/>
    </xf>
    <xf fontId="4" fillId="5" borderId="0" numFmtId="0" xfId="0" applyFont="1" applyFill="1" applyAlignment="1">
      <alignment horizontal="center" vertical="center" wrapText="1"/>
    </xf>
    <xf fontId="3" fillId="5" borderId="7" numFmtId="0" xfId="0" applyFont="1" applyFill="1" applyBorder="1" applyAlignment="1">
      <alignment horizontal="left" vertical="center" wrapText="1"/>
    </xf>
    <xf fontId="4" fillId="5" borderId="17" numFmtId="0" xfId="0" applyFont="1" applyFill="1" applyBorder="1" applyAlignment="1">
      <alignment horizontal="center" vertical="center" wrapText="1"/>
    </xf>
    <xf fontId="3" fillId="5" borderId="18" numFmtId="0" xfId="0" applyFont="1" applyFill="1" applyBorder="1" applyAlignment="1">
      <alignment horizontal="center" vertical="center" wrapText="1"/>
    </xf>
    <xf fontId="3" fillId="5" borderId="13" numFmtId="0" xfId="0" applyFont="1" applyFill="1" applyBorder="1" applyAlignment="1">
      <alignment horizontal="left" vertical="center" wrapText="1"/>
    </xf>
    <xf fontId="4" fillId="5" borderId="11" numFmtId="0" xfId="0" applyFont="1" applyFill="1" applyBorder="1" applyAlignment="1">
      <alignment horizontal="left" vertical="top" wrapText="1"/>
    </xf>
    <xf fontId="3" fillId="5" borderId="13" numFmtId="14" xfId="0" applyNumberFormat="1" applyFont="1" applyFill="1" applyBorder="1" applyAlignment="1">
      <alignment horizontal="center" vertical="center" wrapText="1"/>
    </xf>
    <xf fontId="3" fillId="5" borderId="7" numFmtId="160" xfId="0" applyNumberFormat="1" applyFont="1" applyFill="1" applyBorder="1" applyAlignment="1">
      <alignment horizontal="center" vertical="center" wrapText="1"/>
    </xf>
    <xf fontId="4" fillId="5" borderId="19" numFmtId="0" xfId="0" applyFont="1" applyFill="1" applyBorder="1" applyAlignment="1">
      <alignment horizontal="left" wrapText="1"/>
    </xf>
    <xf fontId="3" fillId="5" borderId="18" numFmtId="0" xfId="0" applyFont="1" applyFill="1" applyBorder="1" applyAlignment="1">
      <alignment horizontal="left" vertical="center" wrapText="1"/>
    </xf>
    <xf fontId="4" fillId="5" borderId="18" numFmtId="0" xfId="0" applyFont="1" applyFill="1" applyBorder="1" applyAlignment="1">
      <alignment horizontal="left" wrapText="1"/>
    </xf>
    <xf fontId="3" fillId="5" borderId="18" numFmtId="14" xfId="0" applyNumberFormat="1" applyFont="1" applyFill="1" applyBorder="1" applyAlignment="1">
      <alignment horizontal="center" vertical="center" wrapText="1"/>
    </xf>
    <xf fontId="3" fillId="6" borderId="5" numFmtId="0" xfId="0" applyFont="1" applyFill="1" applyBorder="1" applyAlignment="1">
      <alignment vertical="center" wrapText="1"/>
    </xf>
    <xf fontId="3" fillId="6" borderId="7" numFmtId="0" xfId="0" applyFont="1" applyFill="1" applyBorder="1" applyAlignment="1">
      <alignment vertical="center" wrapText="1"/>
    </xf>
    <xf fontId="3" fillId="6" borderId="9" numFmtId="0" xfId="0" applyFont="1" applyFill="1" applyBorder="1" applyAlignment="1">
      <alignment vertical="center" wrapText="1"/>
    </xf>
    <xf fontId="4" fillId="6" borderId="16" numFmtId="0" xfId="0" applyFont="1" applyFill="1" applyBorder="1" applyAlignment="1">
      <alignment horizontal="left" vertical="top" wrapText="1"/>
    </xf>
    <xf fontId="4" fillId="6" borderId="20" numFmtId="0" xfId="0" applyFont="1" applyFill="1" applyBorder="1" applyAlignment="1">
      <alignment horizontal="left" vertical="top" wrapText="1"/>
    </xf>
    <xf fontId="3" fillId="3" borderId="4" numFmtId="0" xfId="0" applyFont="1" applyFill="1" applyBorder="1" applyAlignment="1">
      <alignment horizontal="left" wrapText="1"/>
    </xf>
    <xf fontId="3" fillId="3" borderId="4" numFmtId="14" xfId="0" applyNumberFormat="1" applyFont="1" applyFill="1" applyBorder="1" applyAlignment="1">
      <alignment horizontal="center" vertical="center" wrapText="1"/>
    </xf>
    <xf fontId="4" fillId="6" borderId="4" numFmtId="0" xfId="0" applyFont="1" applyFill="1" applyBorder="1" applyAlignment="1">
      <alignment horizontal="left" vertical="top" wrapText="1"/>
    </xf>
    <xf fontId="4" fillId="6" borderId="4" numFmtId="0" xfId="0" applyFont="1" applyFill="1" applyBorder="1" applyAlignment="1">
      <alignment horizontal="center" vertical="center" wrapText="1"/>
    </xf>
    <xf fontId="3" fillId="6" borderId="4" numFmtId="0" xfId="0" applyFont="1" applyFill="1" applyBorder="1" applyAlignment="1">
      <alignment horizontal="left" vertical="center" wrapText="1"/>
    </xf>
    <xf fontId="4" fillId="6" borderId="4" numFmtId="0" xfId="0" applyFont="1" applyFill="1" applyBorder="1" applyAlignment="1">
      <alignment vertical="top" wrapText="1"/>
    </xf>
    <xf fontId="3" fillId="6" borderId="4" numFmtId="0" xfId="0" applyFont="1" applyFill="1" applyBorder="1" applyAlignment="1">
      <alignment horizontal="left" vertical="top" wrapText="1"/>
    </xf>
    <xf fontId="3" fillId="6" borderId="4" numFmtId="14" xfId="0" applyNumberFormat="1" applyFont="1" applyFill="1" applyBorder="1" applyAlignment="1">
      <alignment horizontal="center" vertical="center" wrapText="1"/>
    </xf>
    <xf fontId="3" fillId="6" borderId="4" numFmtId="0" xfId="0" applyFont="1" applyFill="1" applyBorder="1" applyAlignment="1">
      <alignment horizontal="center" vertical="top" wrapText="1"/>
    </xf>
    <xf fontId="11" fillId="6" borderId="5" numFmtId="0" xfId="0" applyFont="1" applyFill="1" applyBorder="1" applyAlignment="1">
      <alignment horizontal="center" vertical="center"/>
    </xf>
    <xf fontId="11" fillId="6" borderId="4" numFmtId="0" xfId="0" applyFont="1" applyFill="1" applyBorder="1" applyAlignment="1">
      <alignment horizontal="center" vertical="center"/>
    </xf>
    <xf fontId="4" fillId="5" borderId="4" numFmtId="0" xfId="0" applyFont="1" applyFill="1" applyBorder="1" applyAlignment="1">
      <alignment horizontal="left" vertical="top" wrapText="1"/>
    </xf>
    <xf fontId="3" fillId="5" borderId="4" numFmtId="0" xfId="0" applyFont="1" applyFill="1" applyBorder="1" applyAlignment="1">
      <alignment horizontal="left" vertical="center" wrapText="1"/>
    </xf>
    <xf fontId="4" fillId="5" borderId="4" numFmtId="0" xfId="0" applyFont="1" applyFill="1" applyBorder="1" applyAlignment="1">
      <alignment horizontal="left" wrapText="1"/>
    </xf>
    <xf fontId="3" fillId="5" borderId="4" numFmtId="0" xfId="0" applyFont="1" applyFill="1" applyBorder="1" applyAlignment="1">
      <alignment horizontal="left" wrapText="1"/>
    </xf>
    <xf fontId="3" fillId="5" borderId="4" numFmtId="14" xfId="0" applyNumberFormat="1" applyFont="1" applyFill="1" applyBorder="1" applyAlignment="1">
      <alignment horizontal="center" vertical="center" wrapText="1"/>
    </xf>
    <xf fontId="3" fillId="5" borderId="4" numFmtId="0" xfId="0" applyFont="1" applyFill="1" applyBorder="1" applyAlignment="1">
      <alignment horizontal="center" vertical="top" wrapText="1"/>
    </xf>
    <xf fontId="4" fillId="6" borderId="4" numFmtId="0" xfId="0" applyFont="1" applyFill="1" applyBorder="1" applyAlignment="1">
      <alignment horizontal="left" wrapText="1"/>
    </xf>
    <xf fontId="3" fillId="6" borderId="4" numFmtId="0" xfId="0" applyFont="1" applyFill="1" applyBorder="1" applyAlignment="1">
      <alignment horizontal="left" wrapText="1"/>
    </xf>
    <xf fontId="4" fillId="0" borderId="4" numFmtId="0"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New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Liberation Sans"/>
        <a:ea typeface="Liberation Sans"/>
        <a:cs typeface="Liberation Sans"/>
      </a:majorFont>
      <a:minorFont>
        <a:latin typeface="Liberation Sans"/>
        <a:ea typeface="Liberation Sans"/>
        <a:cs typeface="Liberation Sans"/>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zoomScale="70" workbookViewId="0">
      <selection activeCell="A132" activeCellId="0" sqref="A132:A133"/>
    </sheetView>
  </sheetViews>
  <sheetFormatPr defaultRowHeight="14.25"/>
  <cols>
    <col customWidth="1" min="1" max="1" width="6.25"/>
    <col customWidth="1" min="2" max="2" width="18.625"/>
    <col customWidth="1" min="3" max="3" width="25.875"/>
    <col customWidth="1" min="4" max="4" width="23.375"/>
    <col customWidth="1" min="5" max="5" width="43.375"/>
    <col customWidth="1" min="6" max="6" width="33.5"/>
    <col customWidth="1" min="7" max="7" width="29.625"/>
    <col customWidth="1" min="8" max="8" width="47.625"/>
    <col customWidth="1" min="9" max="9" width="23.125"/>
    <col customWidth="1" min="10" max="10" width="21.25"/>
    <col customWidth="1" min="11" max="11" width="17.125"/>
    <col customWidth="1" min="12" max="13" width="16.125"/>
    <col customWidth="1" min="14" max="14" width="13"/>
  </cols>
  <sheetData>
    <row r="1" ht="58.5" customHeight="1">
      <c r="A1" s="1" t="s">
        <v>0</v>
      </c>
      <c r="B1" s="2"/>
      <c r="C1" s="2"/>
      <c r="D1" s="3"/>
      <c r="E1" s="4" t="s">
        <v>1</v>
      </c>
      <c r="F1" s="5"/>
      <c r="G1" s="5"/>
      <c r="H1" s="5"/>
      <c r="I1" s="5"/>
      <c r="J1" s="5"/>
      <c r="K1" s="5"/>
      <c r="L1" s="5"/>
      <c r="M1" s="5"/>
      <c r="N1" s="6"/>
    </row>
    <row r="2" ht="41.25" customHeight="1">
      <c r="A2" s="7" t="s">
        <v>2</v>
      </c>
      <c r="B2" s="7"/>
      <c r="C2" s="7"/>
      <c r="D2" s="7"/>
      <c r="E2" s="7"/>
      <c r="F2" s="7"/>
      <c r="G2" s="7"/>
      <c r="H2" s="7"/>
      <c r="I2" s="7"/>
      <c r="J2" s="7"/>
      <c r="K2" s="7"/>
      <c r="L2" s="7"/>
      <c r="M2" s="7"/>
      <c r="N2" s="7"/>
    </row>
    <row r="3" ht="33">
      <c r="A3" s="8" t="s">
        <v>3</v>
      </c>
      <c r="B3" s="9"/>
      <c r="C3" s="9"/>
      <c r="D3" s="10"/>
      <c r="E3" s="11">
        <f>COUNT(A7:A452)</f>
        <v>36</v>
      </c>
      <c r="F3" s="12"/>
      <c r="G3" s="13"/>
      <c r="H3" s="13"/>
      <c r="I3" s="13"/>
      <c r="J3" s="13"/>
      <c r="K3" s="13"/>
      <c r="L3" s="13"/>
      <c r="M3" s="13"/>
      <c r="N3" s="13"/>
    </row>
    <row r="4" ht="33">
      <c r="A4" s="14" t="s">
        <v>4</v>
      </c>
      <c r="B4" s="14" t="s">
        <v>5</v>
      </c>
      <c r="C4" s="14" t="s">
        <v>6</v>
      </c>
      <c r="D4" s="14" t="s">
        <v>7</v>
      </c>
      <c r="E4" s="14" t="s">
        <v>8</v>
      </c>
      <c r="F4" s="15" t="s">
        <v>9</v>
      </c>
      <c r="G4" s="14" t="s">
        <v>10</v>
      </c>
      <c r="H4" s="14" t="s">
        <v>11</v>
      </c>
      <c r="I4" s="14" t="s">
        <v>12</v>
      </c>
      <c r="J4" s="14" t="s">
        <v>13</v>
      </c>
      <c r="K4" s="14" t="s">
        <v>14</v>
      </c>
      <c r="L4" s="14" t="s">
        <v>15</v>
      </c>
      <c r="M4" s="14" t="s">
        <v>16</v>
      </c>
      <c r="N4" s="16" t="s">
        <v>17</v>
      </c>
    </row>
    <row r="5" ht="76.5" customHeight="1">
      <c r="A5" s="17"/>
      <c r="B5" s="17"/>
      <c r="C5" s="17"/>
      <c r="D5" s="17"/>
      <c r="E5" s="17"/>
      <c r="F5" s="18"/>
      <c r="G5" s="17"/>
      <c r="H5" s="17"/>
      <c r="I5" s="17"/>
      <c r="J5" s="17"/>
      <c r="K5" s="17"/>
      <c r="L5" s="17"/>
      <c r="M5" s="17"/>
      <c r="N5" s="19"/>
    </row>
    <row r="6" ht="33">
      <c r="A6" s="20"/>
      <c r="B6" s="20"/>
      <c r="C6" s="20"/>
      <c r="D6" s="20"/>
      <c r="E6" s="20"/>
      <c r="F6" s="21"/>
      <c r="G6" s="20"/>
      <c r="H6" s="20"/>
      <c r="I6" s="20"/>
      <c r="J6" s="20"/>
      <c r="K6" s="20"/>
      <c r="L6" s="20"/>
      <c r="M6" s="20"/>
      <c r="N6" s="22"/>
    </row>
    <row r="7" ht="66">
      <c r="A7" s="23">
        <v>1</v>
      </c>
      <c r="B7" s="24" t="s">
        <v>18</v>
      </c>
      <c r="C7" s="25" t="s">
        <v>19</v>
      </c>
      <c r="D7" s="26" t="s">
        <v>20</v>
      </c>
      <c r="E7" s="27" t="s">
        <v>21</v>
      </c>
      <c r="F7" s="28" t="s">
        <v>22</v>
      </c>
      <c r="G7" s="29" t="s">
        <v>23</v>
      </c>
      <c r="H7" s="30" t="s">
        <v>24</v>
      </c>
      <c r="I7" s="31" t="s">
        <v>25</v>
      </c>
      <c r="J7" s="32" t="s">
        <v>26</v>
      </c>
      <c r="K7" s="33" t="s">
        <v>27</v>
      </c>
      <c r="L7" s="33" t="s">
        <v>28</v>
      </c>
      <c r="M7" s="34"/>
      <c r="N7" s="29" t="s">
        <v>29</v>
      </c>
    </row>
    <row r="8" ht="52.5" customHeight="1">
      <c r="A8" s="35"/>
      <c r="B8" s="36"/>
      <c r="C8" s="37"/>
      <c r="D8" s="38"/>
      <c r="E8" s="39" t="s">
        <v>30</v>
      </c>
      <c r="F8" s="40" t="s">
        <v>31</v>
      </c>
      <c r="G8" s="38"/>
      <c r="H8" s="41" t="s">
        <v>32</v>
      </c>
      <c r="I8" s="42"/>
      <c r="J8" s="38"/>
      <c r="K8" s="38"/>
      <c r="L8" s="38"/>
      <c r="M8" s="43"/>
      <c r="N8" s="44"/>
    </row>
    <row r="9" ht="126" customHeight="1">
      <c r="A9" s="23">
        <f>A7+1</f>
        <v>2</v>
      </c>
      <c r="B9" s="24" t="s">
        <v>33</v>
      </c>
      <c r="C9" s="25" t="s">
        <v>34</v>
      </c>
      <c r="D9" s="26" t="s">
        <v>35</v>
      </c>
      <c r="E9" s="45" t="s">
        <v>36</v>
      </c>
      <c r="F9" s="46" t="s">
        <v>37</v>
      </c>
      <c r="G9" s="26" t="s">
        <v>38</v>
      </c>
      <c r="H9" s="27" t="s">
        <v>39</v>
      </c>
      <c r="I9" s="26" t="s">
        <v>40</v>
      </c>
      <c r="J9" s="47" t="s">
        <v>41</v>
      </c>
      <c r="K9" s="48" t="s">
        <v>42</v>
      </c>
      <c r="L9" s="48" t="s">
        <v>43</v>
      </c>
      <c r="M9" s="49"/>
      <c r="N9" s="29" t="s">
        <v>44</v>
      </c>
    </row>
    <row r="10" ht="82.5">
      <c r="A10" s="50"/>
      <c r="B10" s="51"/>
      <c r="C10" s="52"/>
      <c r="D10" s="53"/>
      <c r="E10" s="41" t="s">
        <v>45</v>
      </c>
      <c r="F10" s="54"/>
      <c r="G10" s="53"/>
      <c r="H10" s="55" t="s">
        <v>46</v>
      </c>
      <c r="I10" s="53"/>
      <c r="J10" s="53"/>
      <c r="K10" s="53"/>
      <c r="L10" s="53"/>
      <c r="M10" s="56"/>
      <c r="N10" s="57"/>
    </row>
    <row r="11" ht="83.25" customHeight="1">
      <c r="A11" s="23">
        <f>A9+1</f>
        <v>3</v>
      </c>
      <c r="B11" s="24" t="s">
        <v>47</v>
      </c>
      <c r="C11" s="25" t="s">
        <v>34</v>
      </c>
      <c r="D11" s="26" t="s">
        <v>35</v>
      </c>
      <c r="E11" s="45" t="s">
        <v>48</v>
      </c>
      <c r="F11" s="46" t="s">
        <v>49</v>
      </c>
      <c r="G11" s="26" t="s">
        <v>50</v>
      </c>
      <c r="H11" s="27" t="s">
        <v>51</v>
      </c>
      <c r="I11" s="26" t="s">
        <v>52</v>
      </c>
      <c r="J11" s="47" t="s">
        <v>53</v>
      </c>
      <c r="K11" s="47" t="s">
        <v>54</v>
      </c>
      <c r="L11" s="48" t="s">
        <v>55</v>
      </c>
      <c r="M11" s="49"/>
      <c r="N11" s="26" t="s">
        <v>56</v>
      </c>
    </row>
    <row r="12" ht="66">
      <c r="A12" s="50"/>
      <c r="B12" s="51"/>
      <c r="C12" s="52"/>
      <c r="D12" s="53"/>
      <c r="E12" s="41" t="s">
        <v>57</v>
      </c>
      <c r="F12" s="54"/>
      <c r="G12" s="53"/>
      <c r="H12" s="41" t="s">
        <v>58</v>
      </c>
      <c r="I12" s="53"/>
      <c r="J12" s="53"/>
      <c r="K12" s="53"/>
      <c r="L12" s="53"/>
      <c r="M12" s="56"/>
      <c r="N12" s="57"/>
    </row>
    <row r="13" ht="66">
      <c r="A13" s="23">
        <f>A11+1</f>
        <v>4</v>
      </c>
      <c r="B13" s="24" t="s">
        <v>59</v>
      </c>
      <c r="C13" s="25" t="s">
        <v>60</v>
      </c>
      <c r="D13" s="26" t="s">
        <v>35</v>
      </c>
      <c r="E13" s="27" t="s">
        <v>61</v>
      </c>
      <c r="F13" s="46" t="s">
        <v>62</v>
      </c>
      <c r="G13" s="26" t="s">
        <v>63</v>
      </c>
      <c r="H13" s="27" t="s">
        <v>64</v>
      </c>
      <c r="I13" s="58" t="s">
        <v>65</v>
      </c>
      <c r="J13" s="47" t="s">
        <v>66</v>
      </c>
      <c r="K13" s="48" t="s">
        <v>67</v>
      </c>
      <c r="L13" s="48" t="s">
        <v>68</v>
      </c>
      <c r="M13" s="26"/>
      <c r="N13" s="48"/>
    </row>
    <row r="14" ht="99">
      <c r="A14" s="50"/>
      <c r="B14" s="51"/>
      <c r="C14" s="52"/>
      <c r="D14" s="53"/>
      <c r="E14" s="41" t="s">
        <v>69</v>
      </c>
      <c r="F14" s="59" t="s">
        <v>70</v>
      </c>
      <c r="G14" s="53"/>
      <c r="H14" s="60" t="s">
        <v>71</v>
      </c>
      <c r="I14" s="61"/>
      <c r="J14" s="62"/>
      <c r="K14" s="63"/>
      <c r="L14" s="53"/>
      <c r="M14" s="53"/>
      <c r="N14" s="63"/>
    </row>
    <row r="15" ht="66">
      <c r="A15" s="64">
        <f>A13+1</f>
        <v>5</v>
      </c>
      <c r="B15" s="24" t="s">
        <v>72</v>
      </c>
      <c r="C15" s="65" t="s">
        <v>73</v>
      </c>
      <c r="D15" s="29" t="s">
        <v>74</v>
      </c>
      <c r="E15" s="28" t="s">
        <v>75</v>
      </c>
      <c r="F15" s="66" t="s">
        <v>76</v>
      </c>
      <c r="G15" s="26" t="s">
        <v>77</v>
      </c>
      <c r="H15" s="67" t="s">
        <v>78</v>
      </c>
      <c r="I15" s="68" t="s">
        <v>79</v>
      </c>
      <c r="J15" s="29" t="s">
        <v>80</v>
      </c>
      <c r="K15" s="33" t="s">
        <v>81</v>
      </c>
      <c r="L15" s="33" t="s">
        <v>82</v>
      </c>
      <c r="M15" s="69"/>
      <c r="N15" s="29"/>
    </row>
    <row r="16" ht="33">
      <c r="A16" s="64"/>
      <c r="B16" s="24"/>
      <c r="C16" s="70"/>
      <c r="D16" s="29"/>
      <c r="E16" s="71"/>
      <c r="F16" s="72"/>
      <c r="G16" s="73"/>
      <c r="H16" s="74"/>
      <c r="I16" s="68"/>
      <c r="J16" s="75"/>
      <c r="K16" s="29"/>
      <c r="L16" s="75"/>
      <c r="M16" s="76"/>
      <c r="N16" s="29"/>
    </row>
    <row r="17" ht="66">
      <c r="A17" s="50"/>
      <c r="B17" s="51"/>
      <c r="C17" s="52"/>
      <c r="D17" s="53"/>
      <c r="E17" s="41" t="s">
        <v>83</v>
      </c>
      <c r="F17" s="54"/>
      <c r="G17" s="77"/>
      <c r="H17" s="78" t="s">
        <v>84</v>
      </c>
      <c r="I17" s="79"/>
      <c r="J17" s="53"/>
      <c r="K17" s="53"/>
      <c r="L17" s="53"/>
      <c r="M17" s="80"/>
      <c r="N17" s="53"/>
    </row>
    <row r="18" ht="27">
      <c r="A18" s="23">
        <f>A15+1</f>
        <v>6</v>
      </c>
      <c r="B18" s="24" t="s">
        <v>85</v>
      </c>
      <c r="C18" s="25" t="s">
        <v>86</v>
      </c>
      <c r="D18" s="26" t="s">
        <v>87</v>
      </c>
      <c r="E18" s="27" t="s">
        <v>88</v>
      </c>
      <c r="F18" s="27" t="s">
        <v>89</v>
      </c>
      <c r="G18" s="26" t="s">
        <v>90</v>
      </c>
      <c r="H18" s="46" t="s">
        <v>91</v>
      </c>
      <c r="I18" s="81" t="s">
        <v>92</v>
      </c>
      <c r="J18" s="26" t="s">
        <v>93</v>
      </c>
      <c r="K18" s="48" t="s">
        <v>94</v>
      </c>
      <c r="L18" s="48" t="s">
        <v>95</v>
      </c>
      <c r="M18" s="82"/>
      <c r="N18" s="26"/>
    </row>
    <row r="19" ht="78.75" customHeight="1">
      <c r="A19" s="64"/>
      <c r="B19" s="36"/>
      <c r="C19" s="70"/>
      <c r="D19" s="29"/>
      <c r="E19" s="71"/>
      <c r="F19" s="28"/>
      <c r="G19" s="75"/>
      <c r="H19" s="83"/>
      <c r="I19" s="84"/>
      <c r="J19" s="29"/>
      <c r="K19" s="85"/>
      <c r="L19" s="33"/>
      <c r="M19" s="86"/>
      <c r="N19" s="29"/>
    </row>
    <row r="20" ht="66">
      <c r="A20" s="50"/>
      <c r="B20" s="51"/>
      <c r="C20" s="52"/>
      <c r="D20" s="53"/>
      <c r="E20" s="41" t="s">
        <v>96</v>
      </c>
      <c r="F20" s="54" t="s">
        <v>97</v>
      </c>
      <c r="G20" s="53"/>
      <c r="H20" s="87" t="s">
        <v>98</v>
      </c>
      <c r="I20" s="88"/>
      <c r="J20" s="53"/>
      <c r="K20" s="63"/>
      <c r="L20" s="63"/>
      <c r="M20" s="87"/>
      <c r="N20" s="53"/>
    </row>
    <row r="21" ht="49.5">
      <c r="A21" s="23">
        <f>A18+1</f>
        <v>7</v>
      </c>
      <c r="B21" s="24" t="s">
        <v>99</v>
      </c>
      <c r="C21" s="25" t="s">
        <v>100</v>
      </c>
      <c r="D21" s="26" t="s">
        <v>101</v>
      </c>
      <c r="E21" s="30" t="s">
        <v>102</v>
      </c>
      <c r="F21" s="30" t="s">
        <v>103</v>
      </c>
      <c r="G21" s="29" t="s">
        <v>104</v>
      </c>
      <c r="H21" s="27" t="s">
        <v>105</v>
      </c>
      <c r="I21" s="89" t="s">
        <v>106</v>
      </c>
      <c r="J21" s="47" t="s">
        <v>107</v>
      </c>
      <c r="K21" s="48" t="s">
        <v>108</v>
      </c>
      <c r="L21" s="48" t="s">
        <v>109</v>
      </c>
      <c r="M21" s="25"/>
      <c r="N21" s="25"/>
    </row>
    <row r="22">
      <c r="A22" s="64"/>
      <c r="B22" s="36"/>
      <c r="C22" s="70"/>
      <c r="D22" s="29"/>
      <c r="E22" s="90" t="s">
        <v>110</v>
      </c>
      <c r="F22" s="66" t="s">
        <v>111</v>
      </c>
      <c r="G22" s="75"/>
      <c r="H22" s="28"/>
      <c r="I22" s="91"/>
      <c r="J22" s="32"/>
      <c r="K22" s="38"/>
      <c r="L22" s="75"/>
      <c r="M22" s="70"/>
      <c r="N22" s="65"/>
    </row>
    <row r="23" ht="66">
      <c r="A23" s="50"/>
      <c r="B23" s="51"/>
      <c r="C23" s="52"/>
      <c r="D23" s="53"/>
      <c r="E23" s="39"/>
      <c r="F23" s="40"/>
      <c r="G23" s="53"/>
      <c r="H23" s="87" t="s">
        <v>112</v>
      </c>
      <c r="I23" s="92"/>
      <c r="J23" s="62"/>
      <c r="K23" s="38"/>
      <c r="L23" s="53"/>
      <c r="M23" s="52"/>
      <c r="N23" s="52"/>
    </row>
    <row r="24" ht="33">
      <c r="A24" s="36">
        <f>A21+1</f>
        <v>8</v>
      </c>
      <c r="B24" s="93" t="s">
        <v>113</v>
      </c>
      <c r="C24" s="94" t="s">
        <v>114</v>
      </c>
      <c r="D24" s="29" t="s">
        <v>101</v>
      </c>
      <c r="E24" s="28" t="s">
        <v>115</v>
      </c>
      <c r="F24" s="28" t="s">
        <v>116</v>
      </c>
      <c r="G24" s="29" t="s">
        <v>117</v>
      </c>
      <c r="H24" s="83" t="s">
        <v>118</v>
      </c>
      <c r="I24" s="29" t="s">
        <v>119</v>
      </c>
      <c r="J24" s="32" t="s">
        <v>120</v>
      </c>
      <c r="K24" s="32" t="s">
        <v>121</v>
      </c>
      <c r="L24" s="32"/>
      <c r="M24" s="32"/>
      <c r="N24" s="32"/>
    </row>
    <row r="25" ht="66">
      <c r="A25" s="95"/>
      <c r="B25" s="93"/>
      <c r="C25" s="96"/>
      <c r="D25" s="75"/>
      <c r="E25" s="28"/>
      <c r="F25" s="97" t="s">
        <v>122</v>
      </c>
      <c r="G25" s="38"/>
      <c r="H25" s="97" t="s">
        <v>123</v>
      </c>
      <c r="I25" s="29"/>
      <c r="J25" s="75"/>
      <c r="K25" s="32"/>
      <c r="L25" s="98"/>
      <c r="M25" s="98"/>
      <c r="N25" s="32"/>
    </row>
    <row r="26" ht="33" customHeight="1">
      <c r="A26" s="95"/>
      <c r="B26" s="99"/>
      <c r="C26" s="96"/>
      <c r="D26" s="53"/>
      <c r="E26" s="55" t="s">
        <v>124</v>
      </c>
      <c r="F26" s="87" t="s">
        <v>125</v>
      </c>
      <c r="G26" s="38"/>
      <c r="H26" s="54"/>
      <c r="I26" s="53"/>
      <c r="J26" s="53"/>
      <c r="K26" s="62"/>
      <c r="L26" s="62"/>
      <c r="M26" s="62"/>
      <c r="N26" s="62"/>
    </row>
    <row r="27" ht="66">
      <c r="A27" s="23">
        <f>A24+1</f>
        <v>9</v>
      </c>
      <c r="B27" s="24" t="s">
        <v>126</v>
      </c>
      <c r="C27" s="25" t="s">
        <v>127</v>
      </c>
      <c r="D27" s="26" t="s">
        <v>128</v>
      </c>
      <c r="E27" s="27" t="s">
        <v>129</v>
      </c>
      <c r="F27" s="27" t="s">
        <v>130</v>
      </c>
      <c r="G27" s="26" t="s">
        <v>131</v>
      </c>
      <c r="H27" s="27" t="s">
        <v>132</v>
      </c>
      <c r="I27" s="26" t="s">
        <v>133</v>
      </c>
      <c r="J27" s="47" t="s">
        <v>134</v>
      </c>
      <c r="K27" s="48" t="s">
        <v>135</v>
      </c>
      <c r="L27" s="48" t="s">
        <v>136</v>
      </c>
      <c r="M27" s="48"/>
      <c r="N27" s="48"/>
    </row>
    <row r="28">
      <c r="A28" s="35"/>
      <c r="B28" s="36"/>
      <c r="C28" s="70"/>
      <c r="D28" s="29"/>
      <c r="E28" s="100"/>
      <c r="F28" s="97" t="s">
        <v>137</v>
      </c>
      <c r="G28" s="38"/>
      <c r="H28" s="55"/>
      <c r="I28" s="96"/>
      <c r="J28" s="38"/>
      <c r="K28" s="96"/>
      <c r="L28" s="96"/>
      <c r="M28" s="101"/>
      <c r="N28" s="101"/>
    </row>
    <row r="29" ht="66">
      <c r="A29" s="23"/>
      <c r="B29" s="36"/>
      <c r="C29" s="70"/>
      <c r="D29" s="29"/>
      <c r="E29" s="39" t="s">
        <v>138</v>
      </c>
      <c r="F29" s="54"/>
      <c r="G29" s="26"/>
      <c r="H29" s="102" t="s">
        <v>139</v>
      </c>
      <c r="I29" s="103"/>
      <c r="J29" s="75"/>
      <c r="K29" s="103"/>
      <c r="L29" s="104"/>
      <c r="M29" s="85"/>
      <c r="N29" s="48"/>
    </row>
    <row r="30" ht="82.5" customHeight="1">
      <c r="A30" s="23">
        <f>A27+1</f>
        <v>10</v>
      </c>
      <c r="B30" s="24" t="s">
        <v>140</v>
      </c>
      <c r="C30" s="25" t="s">
        <v>141</v>
      </c>
      <c r="D30" s="26" t="s">
        <v>142</v>
      </c>
      <c r="E30" s="27" t="s">
        <v>143</v>
      </c>
      <c r="F30" s="66" t="s">
        <v>144</v>
      </c>
      <c r="G30" s="26" t="s">
        <v>145</v>
      </c>
      <c r="H30" s="27" t="s">
        <v>146</v>
      </c>
      <c r="I30" s="26" t="s">
        <v>147</v>
      </c>
      <c r="J30" s="47" t="s">
        <v>148</v>
      </c>
      <c r="K30" s="48" t="s">
        <v>149</v>
      </c>
      <c r="L30" s="48" t="s">
        <v>150</v>
      </c>
      <c r="M30" s="48"/>
      <c r="N30" s="48"/>
    </row>
    <row r="31">
      <c r="A31" s="64"/>
      <c r="B31" s="95"/>
      <c r="C31" s="37"/>
      <c r="D31" s="38"/>
      <c r="E31" s="71"/>
      <c r="F31" s="72"/>
      <c r="G31" s="75"/>
      <c r="H31" s="28"/>
      <c r="I31" s="38"/>
      <c r="J31" s="105"/>
      <c r="K31" s="101"/>
      <c r="L31" s="101"/>
      <c r="M31" s="85"/>
      <c r="N31" s="33"/>
    </row>
    <row r="32" ht="49.5">
      <c r="A32" s="50"/>
      <c r="B32" s="95"/>
      <c r="C32" s="37"/>
      <c r="D32" s="38"/>
      <c r="E32" s="106" t="s">
        <v>151</v>
      </c>
      <c r="F32" s="54"/>
      <c r="G32" s="53"/>
      <c r="H32" s="41" t="s">
        <v>152</v>
      </c>
      <c r="I32" s="38"/>
      <c r="J32" s="105"/>
      <c r="K32" s="101"/>
      <c r="L32" s="101"/>
      <c r="M32" s="63"/>
      <c r="N32" s="63"/>
    </row>
    <row r="33" ht="66">
      <c r="A33" s="107"/>
      <c r="B33" s="108" t="s">
        <v>153</v>
      </c>
      <c r="C33" s="109" t="s">
        <v>154</v>
      </c>
      <c r="D33" s="110" t="s">
        <v>20</v>
      </c>
      <c r="E33" s="111" t="s">
        <v>155</v>
      </c>
      <c r="F33" s="112" t="s">
        <v>156</v>
      </c>
      <c r="G33" s="110" t="s">
        <v>157</v>
      </c>
      <c r="H33" s="113" t="s">
        <v>158</v>
      </c>
      <c r="I33" s="110" t="s">
        <v>159</v>
      </c>
      <c r="J33" s="114" t="s">
        <v>160</v>
      </c>
      <c r="K33" s="115" t="s">
        <v>161</v>
      </c>
      <c r="L33" s="115" t="s">
        <v>162</v>
      </c>
      <c r="M33" s="115" t="s">
        <v>163</v>
      </c>
      <c r="N33" s="115"/>
    </row>
    <row r="34">
      <c r="A34" s="116"/>
      <c r="B34" s="117"/>
      <c r="C34" s="118"/>
      <c r="D34" s="119"/>
      <c r="E34" s="120"/>
      <c r="F34" s="121"/>
      <c r="G34" s="119"/>
      <c r="H34" s="122" t="s">
        <v>164</v>
      </c>
      <c r="I34" s="119"/>
      <c r="J34" s="123"/>
      <c r="K34" s="124"/>
      <c r="L34" s="125"/>
      <c r="M34" s="125"/>
      <c r="N34" s="124"/>
    </row>
    <row r="35" ht="49.5">
      <c r="A35" s="116"/>
      <c r="B35" s="117"/>
      <c r="C35" s="126"/>
      <c r="D35" s="127"/>
      <c r="E35" s="128" t="s">
        <v>165</v>
      </c>
      <c r="F35" s="129"/>
      <c r="G35" s="127"/>
      <c r="H35" s="129"/>
      <c r="I35" s="127"/>
      <c r="J35" s="130"/>
      <c r="K35" s="131"/>
      <c r="L35" s="131"/>
      <c r="M35" s="131"/>
      <c r="N35" s="131"/>
    </row>
    <row r="36" ht="99">
      <c r="A36" s="132"/>
      <c r="B36" s="133" t="s">
        <v>166</v>
      </c>
      <c r="C36" s="134" t="s">
        <v>167</v>
      </c>
      <c r="D36" s="135" t="s">
        <v>168</v>
      </c>
      <c r="E36" s="136" t="s">
        <v>169</v>
      </c>
      <c r="F36" s="137" t="s">
        <v>170</v>
      </c>
      <c r="G36" s="135" t="s">
        <v>171</v>
      </c>
      <c r="H36" s="136" t="s">
        <v>172</v>
      </c>
      <c r="I36" s="135" t="s">
        <v>173</v>
      </c>
      <c r="J36" s="135" t="s">
        <v>174</v>
      </c>
      <c r="K36" s="138" t="s">
        <v>175</v>
      </c>
      <c r="L36" s="138" t="s">
        <v>176</v>
      </c>
      <c r="M36" s="135" t="s">
        <v>177</v>
      </c>
      <c r="N36" s="138"/>
    </row>
    <row r="37" ht="66">
      <c r="A37" s="139"/>
      <c r="B37" s="140"/>
      <c r="C37" s="141"/>
      <c r="D37" s="142"/>
      <c r="E37" s="143"/>
      <c r="F37" s="144"/>
      <c r="G37" s="145"/>
      <c r="H37" s="143" t="s">
        <v>178</v>
      </c>
      <c r="I37" s="146"/>
      <c r="J37" s="145"/>
      <c r="K37" s="145"/>
      <c r="L37" s="145"/>
      <c r="M37" s="145"/>
      <c r="N37" s="147"/>
    </row>
    <row r="38" ht="148.5">
      <c r="A38" s="139"/>
      <c r="B38" s="140"/>
      <c r="C38" s="148"/>
      <c r="D38" s="149"/>
      <c r="E38" s="150" t="s">
        <v>179</v>
      </c>
      <c r="F38" s="151"/>
      <c r="G38" s="145"/>
      <c r="H38" s="152" t="s">
        <v>180</v>
      </c>
      <c r="I38" s="146"/>
      <c r="J38" s="145"/>
      <c r="K38" s="145"/>
      <c r="L38" s="145"/>
      <c r="M38" s="145"/>
      <c r="N38" s="153"/>
    </row>
    <row r="39" ht="99">
      <c r="A39" s="23">
        <f>A30+1</f>
        <v>11</v>
      </c>
      <c r="B39" s="24" t="s">
        <v>181</v>
      </c>
      <c r="C39" s="25" t="s">
        <v>182</v>
      </c>
      <c r="D39" s="26" t="s">
        <v>20</v>
      </c>
      <c r="E39" s="27" t="s">
        <v>183</v>
      </c>
      <c r="F39" s="154" t="s">
        <v>184</v>
      </c>
      <c r="G39" s="89" t="s">
        <v>185</v>
      </c>
      <c r="H39" s="27" t="s">
        <v>186</v>
      </c>
      <c r="I39" s="81" t="s">
        <v>187</v>
      </c>
      <c r="J39" s="26" t="s">
        <v>188</v>
      </c>
      <c r="K39" s="48" t="s">
        <v>189</v>
      </c>
      <c r="L39" s="48" t="s">
        <v>190</v>
      </c>
      <c r="M39" s="26"/>
      <c r="N39" s="26"/>
    </row>
    <row r="40" ht="82.5">
      <c r="A40" s="64"/>
      <c r="B40" s="36"/>
      <c r="C40" s="70"/>
      <c r="D40" s="29"/>
      <c r="E40" s="71"/>
      <c r="F40" s="155"/>
      <c r="G40" s="156"/>
      <c r="H40" s="71" t="s">
        <v>191</v>
      </c>
      <c r="I40" s="157"/>
      <c r="J40" s="75"/>
      <c r="K40" s="33"/>
      <c r="L40" s="85"/>
      <c r="M40" s="75"/>
      <c r="N40" s="29"/>
    </row>
    <row r="41" ht="99">
      <c r="A41" s="50"/>
      <c r="B41" s="36"/>
      <c r="C41" s="52"/>
      <c r="D41" s="53"/>
      <c r="E41" s="41" t="s">
        <v>192</v>
      </c>
      <c r="F41" s="158"/>
      <c r="G41" s="92"/>
      <c r="H41" s="55" t="s">
        <v>193</v>
      </c>
      <c r="I41" s="88"/>
      <c r="J41" s="53"/>
      <c r="K41" s="63"/>
      <c r="L41" s="63"/>
      <c r="M41" s="53"/>
      <c r="N41" s="53"/>
    </row>
    <row r="42" ht="49.5">
      <c r="A42" s="107"/>
      <c r="B42" s="108" t="s">
        <v>194</v>
      </c>
      <c r="C42" s="159" t="s">
        <v>114</v>
      </c>
      <c r="D42" s="110" t="s">
        <v>195</v>
      </c>
      <c r="E42" s="111" t="s">
        <v>196</v>
      </c>
      <c r="F42" s="111" t="s">
        <v>197</v>
      </c>
      <c r="G42" s="110"/>
      <c r="H42" s="111" t="s">
        <v>198</v>
      </c>
      <c r="I42" s="110" t="s">
        <v>199</v>
      </c>
      <c r="J42" s="110" t="s">
        <v>200</v>
      </c>
      <c r="K42" s="115" t="s">
        <v>201</v>
      </c>
      <c r="L42" s="115"/>
      <c r="M42" s="110" t="s">
        <v>202</v>
      </c>
      <c r="N42" s="160"/>
    </row>
    <row r="43" ht="16.5">
      <c r="A43" s="116"/>
      <c r="B43" s="161"/>
      <c r="C43" s="162"/>
      <c r="D43" s="163"/>
      <c r="E43" s="164"/>
      <c r="F43" s="165" t="s">
        <v>203</v>
      </c>
      <c r="G43" s="119"/>
      <c r="H43" s="120" t="s">
        <v>204</v>
      </c>
      <c r="I43" s="119"/>
      <c r="J43" s="166"/>
      <c r="K43" s="125"/>
      <c r="L43" s="162"/>
      <c r="M43" s="119"/>
      <c r="N43" s="167"/>
    </row>
    <row r="44" ht="63" customHeight="1">
      <c r="A44" s="116"/>
      <c r="B44" s="168"/>
      <c r="C44" s="162"/>
      <c r="D44" s="127"/>
      <c r="E44" s="129" t="s">
        <v>205</v>
      </c>
      <c r="F44" s="169"/>
      <c r="G44" s="127"/>
      <c r="H44" s="169"/>
      <c r="I44" s="127"/>
      <c r="J44" s="166"/>
      <c r="K44" s="131"/>
      <c r="L44" s="162"/>
      <c r="M44" s="127"/>
      <c r="N44" s="169"/>
    </row>
    <row r="45" ht="148.5">
      <c r="A45" s="23">
        <f>A39+1</f>
        <v>12</v>
      </c>
      <c r="B45" s="170" t="s">
        <v>206</v>
      </c>
      <c r="C45" s="25" t="s">
        <v>114</v>
      </c>
      <c r="D45" s="26" t="s">
        <v>207</v>
      </c>
      <c r="E45" s="27" t="s">
        <v>208</v>
      </c>
      <c r="F45" s="27" t="s">
        <v>209</v>
      </c>
      <c r="G45" s="26" t="s">
        <v>210</v>
      </c>
      <c r="H45" s="27" t="s">
        <v>211</v>
      </c>
      <c r="I45" s="81" t="s">
        <v>212</v>
      </c>
      <c r="J45" s="26"/>
      <c r="K45" s="48" t="s">
        <v>213</v>
      </c>
      <c r="L45" s="171"/>
      <c r="M45" s="82"/>
      <c r="N45" s="82"/>
    </row>
    <row r="46">
      <c r="A46" s="35"/>
      <c r="B46" s="93"/>
      <c r="C46" s="70"/>
      <c r="D46" s="29"/>
      <c r="E46" s="28"/>
      <c r="F46" s="102" t="s">
        <v>214</v>
      </c>
      <c r="G46" s="29"/>
      <c r="H46" s="71" t="s">
        <v>215</v>
      </c>
      <c r="I46" s="157"/>
      <c r="J46" s="38"/>
      <c r="K46" s="85"/>
      <c r="L46" s="172"/>
      <c r="M46" s="86"/>
      <c r="N46" s="86"/>
    </row>
    <row r="47" ht="16.5">
      <c r="A47" s="35"/>
      <c r="B47" s="99"/>
      <c r="C47" s="52"/>
      <c r="D47" s="53"/>
      <c r="E47" s="55" t="s">
        <v>216</v>
      </c>
      <c r="F47" s="87"/>
      <c r="G47" s="53"/>
      <c r="H47" s="55"/>
      <c r="I47" s="88"/>
      <c r="J47" s="38"/>
      <c r="K47" s="63"/>
      <c r="L47" s="172"/>
      <c r="M47" s="87"/>
      <c r="N47" s="87"/>
    </row>
    <row r="48" ht="162" customHeight="1">
      <c r="A48" s="24">
        <f>A45+1</f>
        <v>13</v>
      </c>
      <c r="B48" s="24" t="s">
        <v>217</v>
      </c>
      <c r="C48" s="25" t="s">
        <v>218</v>
      </c>
      <c r="D48" s="26" t="s">
        <v>219</v>
      </c>
      <c r="E48" s="27" t="s">
        <v>220</v>
      </c>
      <c r="F48" s="90" t="s">
        <v>221</v>
      </c>
      <c r="G48" s="171" t="s">
        <v>222</v>
      </c>
      <c r="H48" s="67" t="s">
        <v>223</v>
      </c>
      <c r="I48" s="81" t="s">
        <v>224</v>
      </c>
      <c r="J48" s="26" t="s">
        <v>225</v>
      </c>
      <c r="K48" s="48" t="s">
        <v>226</v>
      </c>
      <c r="L48" s="48" t="s">
        <v>227</v>
      </c>
      <c r="M48" s="49"/>
      <c r="N48" s="49"/>
    </row>
    <row r="49" ht="123" customHeight="1">
      <c r="A49" s="36"/>
      <c r="B49" s="36"/>
      <c r="C49" s="70"/>
      <c r="D49" s="29"/>
      <c r="E49" s="71"/>
      <c r="F49" s="173"/>
      <c r="G49" s="174"/>
      <c r="H49" s="74"/>
      <c r="I49" s="175"/>
      <c r="J49" s="38"/>
      <c r="K49" s="38"/>
      <c r="L49" s="38"/>
      <c r="M49" s="176"/>
      <c r="N49" s="34"/>
    </row>
    <row r="50" ht="49.5">
      <c r="A50" s="51"/>
      <c r="B50" s="51"/>
      <c r="C50" s="52"/>
      <c r="D50" s="53"/>
      <c r="E50" s="41" t="s">
        <v>228</v>
      </c>
      <c r="F50" s="41"/>
      <c r="G50" s="177"/>
      <c r="H50" s="178" t="s">
        <v>229</v>
      </c>
      <c r="I50" s="179"/>
      <c r="J50" s="38"/>
      <c r="K50" s="38"/>
      <c r="L50" s="38"/>
      <c r="M50" s="56"/>
      <c r="N50" s="56"/>
    </row>
    <row r="51" ht="66">
      <c r="A51" s="23">
        <f>A48+1</f>
        <v>14</v>
      </c>
      <c r="B51" s="24" t="s">
        <v>230</v>
      </c>
      <c r="C51" s="25" t="s">
        <v>231</v>
      </c>
      <c r="D51" s="26" t="s">
        <v>232</v>
      </c>
      <c r="E51" s="27" t="s">
        <v>233</v>
      </c>
      <c r="F51" s="46" t="s">
        <v>234</v>
      </c>
      <c r="G51" s="26" t="s">
        <v>235</v>
      </c>
      <c r="H51" s="46" t="s">
        <v>236</v>
      </c>
      <c r="I51" s="81" t="s">
        <v>237</v>
      </c>
      <c r="J51" s="26" t="s">
        <v>238</v>
      </c>
      <c r="K51" s="48" t="s">
        <v>239</v>
      </c>
      <c r="L51" s="171" t="s">
        <v>240</v>
      </c>
      <c r="M51" s="26"/>
      <c r="N51" s="26"/>
    </row>
    <row r="52" ht="66">
      <c r="A52" s="35"/>
      <c r="B52" s="36"/>
      <c r="C52" s="70"/>
      <c r="D52" s="29"/>
      <c r="E52" s="28"/>
      <c r="F52" s="97" t="s">
        <v>241</v>
      </c>
      <c r="G52" s="29"/>
      <c r="H52" s="180" t="s">
        <v>242</v>
      </c>
      <c r="I52" s="157"/>
      <c r="J52" s="75"/>
      <c r="K52" s="29"/>
      <c r="L52" s="181"/>
      <c r="M52" s="75"/>
      <c r="N52" s="29"/>
    </row>
    <row r="53" ht="148.5">
      <c r="A53" s="35"/>
      <c r="B53" s="36"/>
      <c r="C53" s="52"/>
      <c r="D53" s="53"/>
      <c r="E53" s="106" t="s">
        <v>243</v>
      </c>
      <c r="F53" s="54"/>
      <c r="G53" s="53"/>
      <c r="H53" s="182" t="s">
        <v>244</v>
      </c>
      <c r="I53" s="88"/>
      <c r="J53" s="53"/>
      <c r="K53" s="53"/>
      <c r="L53" s="177"/>
      <c r="M53" s="53"/>
      <c r="N53" s="53"/>
    </row>
    <row r="54" ht="195" customHeight="1">
      <c r="A54" s="23">
        <f>A51+1</f>
        <v>15</v>
      </c>
      <c r="B54" s="24" t="s">
        <v>245</v>
      </c>
      <c r="C54" s="25" t="s">
        <v>246</v>
      </c>
      <c r="D54" s="26" t="s">
        <v>232</v>
      </c>
      <c r="E54" s="27" t="s">
        <v>247</v>
      </c>
      <c r="F54" s="183" t="s">
        <v>248</v>
      </c>
      <c r="G54" s="81" t="s">
        <v>249</v>
      </c>
      <c r="H54" s="27" t="s">
        <v>250</v>
      </c>
      <c r="I54" s="81" t="s">
        <v>251</v>
      </c>
      <c r="J54" s="81" t="s">
        <v>252</v>
      </c>
      <c r="K54" s="48" t="s">
        <v>253</v>
      </c>
      <c r="L54" s="171" t="s">
        <v>254</v>
      </c>
      <c r="M54" s="171"/>
      <c r="N54" s="26"/>
    </row>
    <row r="55">
      <c r="A55" s="64"/>
      <c r="B55" s="36"/>
      <c r="C55" s="70"/>
      <c r="D55" s="29"/>
      <c r="E55" s="71"/>
      <c r="F55" s="184"/>
      <c r="G55" s="84"/>
      <c r="H55" s="28"/>
      <c r="I55" s="84"/>
      <c r="J55" s="157"/>
      <c r="K55" s="75"/>
      <c r="L55" s="174"/>
      <c r="M55" s="174"/>
      <c r="N55" s="29"/>
    </row>
    <row r="56">
      <c r="A56" s="64"/>
      <c r="B56" s="36"/>
      <c r="C56" s="70"/>
      <c r="D56" s="29"/>
      <c r="E56" s="71"/>
      <c r="F56" s="184"/>
      <c r="G56" s="84"/>
      <c r="H56" s="28"/>
      <c r="I56" s="84"/>
      <c r="J56" s="157"/>
      <c r="K56" s="75"/>
      <c r="L56" s="174"/>
      <c r="M56" s="174"/>
      <c r="N56" s="29"/>
    </row>
    <row r="57" ht="49.5">
      <c r="A57" s="50"/>
      <c r="B57" s="36"/>
      <c r="C57" s="52"/>
      <c r="D57" s="53"/>
      <c r="E57" s="182" t="s">
        <v>255</v>
      </c>
      <c r="F57" s="185"/>
      <c r="G57" s="88"/>
      <c r="H57" s="106" t="s">
        <v>256</v>
      </c>
      <c r="I57" s="88"/>
      <c r="J57" s="88"/>
      <c r="K57" s="53"/>
      <c r="L57" s="177"/>
      <c r="M57" s="177"/>
      <c r="N57" s="53"/>
    </row>
    <row r="58" ht="99">
      <c r="A58" s="23">
        <f>A54+1</f>
        <v>16</v>
      </c>
      <c r="B58" s="24" t="s">
        <v>257</v>
      </c>
      <c r="C58" s="25" t="s">
        <v>258</v>
      </c>
      <c r="D58" s="26" t="s">
        <v>259</v>
      </c>
      <c r="E58" s="27" t="s">
        <v>260</v>
      </c>
      <c r="F58" s="186" t="s">
        <v>261</v>
      </c>
      <c r="G58" s="26" t="s">
        <v>262</v>
      </c>
      <c r="H58" s="27" t="s">
        <v>263</v>
      </c>
      <c r="I58" s="26" t="s">
        <v>264</v>
      </c>
      <c r="J58" s="26" t="s">
        <v>265</v>
      </c>
      <c r="K58" s="48" t="s">
        <v>266</v>
      </c>
      <c r="L58" s="48" t="s">
        <v>267</v>
      </c>
      <c r="M58" s="187" t="s">
        <v>268</v>
      </c>
      <c r="N58" s="26"/>
    </row>
    <row r="59">
      <c r="A59" s="64"/>
      <c r="B59" s="36"/>
      <c r="C59" s="70"/>
      <c r="D59" s="29"/>
      <c r="E59" s="28"/>
      <c r="F59" s="188" t="s">
        <v>269</v>
      </c>
      <c r="G59" s="29"/>
      <c r="H59" s="71"/>
      <c r="I59" s="29"/>
      <c r="J59" s="75"/>
      <c r="K59" s="29"/>
      <c r="L59" s="85"/>
      <c r="M59" s="85"/>
      <c r="N59" s="29"/>
    </row>
    <row r="60">
      <c r="A60" s="64"/>
      <c r="B60" s="36"/>
      <c r="C60" s="70"/>
      <c r="D60" s="29"/>
      <c r="E60" s="28"/>
      <c r="F60" s="188"/>
      <c r="G60" s="29"/>
      <c r="H60" s="188" t="s">
        <v>256</v>
      </c>
      <c r="I60" s="29"/>
      <c r="J60" s="75"/>
      <c r="K60" s="29"/>
      <c r="L60" s="85"/>
      <c r="M60" s="85"/>
      <c r="N60" s="29"/>
    </row>
    <row r="61" ht="49.5">
      <c r="A61" s="50"/>
      <c r="B61" s="36"/>
      <c r="C61" s="52"/>
      <c r="D61" s="53"/>
      <c r="E61" s="41" t="s">
        <v>270</v>
      </c>
      <c r="F61" s="41"/>
      <c r="G61" s="53"/>
      <c r="H61" s="41"/>
      <c r="I61" s="53"/>
      <c r="J61" s="53"/>
      <c r="K61" s="53"/>
      <c r="L61" s="63"/>
      <c r="M61" s="63"/>
      <c r="N61" s="53"/>
    </row>
    <row r="62" ht="82.5" customHeight="1">
      <c r="A62" s="23">
        <f>A58+1</f>
        <v>17</v>
      </c>
      <c r="B62" s="24" t="s">
        <v>271</v>
      </c>
      <c r="C62" s="25" t="s">
        <v>272</v>
      </c>
      <c r="D62" s="26" t="s">
        <v>207</v>
      </c>
      <c r="E62" s="27" t="s">
        <v>273</v>
      </c>
      <c r="F62" s="28" t="s">
        <v>261</v>
      </c>
      <c r="G62" s="26" t="s">
        <v>274</v>
      </c>
      <c r="H62" s="189" t="s">
        <v>275</v>
      </c>
      <c r="I62" s="81" t="s">
        <v>276</v>
      </c>
      <c r="J62" s="26" t="s">
        <v>277</v>
      </c>
      <c r="K62" s="48" t="s">
        <v>278</v>
      </c>
      <c r="L62" s="48" t="s">
        <v>279</v>
      </c>
      <c r="M62" s="89"/>
      <c r="N62" s="89"/>
    </row>
    <row r="63">
      <c r="A63" s="64"/>
      <c r="B63" s="36"/>
      <c r="C63" s="70"/>
      <c r="D63" s="29"/>
      <c r="E63" s="28"/>
      <c r="F63" s="97" t="s">
        <v>280</v>
      </c>
      <c r="G63" s="29"/>
      <c r="H63" s="190"/>
      <c r="I63" s="157"/>
      <c r="J63" s="75"/>
      <c r="K63" s="33"/>
      <c r="L63" s="85"/>
      <c r="M63" s="91"/>
      <c r="N63" s="156"/>
    </row>
    <row r="64">
      <c r="A64" s="64"/>
      <c r="B64" s="36"/>
      <c r="C64" s="70"/>
      <c r="D64" s="29"/>
      <c r="E64" s="28"/>
      <c r="F64" s="188"/>
      <c r="G64" s="29"/>
      <c r="H64" s="190"/>
      <c r="I64" s="157"/>
      <c r="J64" s="75"/>
      <c r="K64" s="33"/>
      <c r="L64" s="85"/>
      <c r="M64" s="91"/>
      <c r="N64" s="156"/>
    </row>
    <row r="65" ht="148.5">
      <c r="A65" s="50"/>
      <c r="B65" s="51"/>
      <c r="C65" s="52"/>
      <c r="D65" s="53"/>
      <c r="E65" s="41" t="s">
        <v>281</v>
      </c>
      <c r="F65" s="41"/>
      <c r="G65" s="53"/>
      <c r="H65" s="41" t="s">
        <v>282</v>
      </c>
      <c r="I65" s="88"/>
      <c r="J65" s="53"/>
      <c r="K65" s="63"/>
      <c r="L65" s="63"/>
      <c r="M65" s="92"/>
      <c r="N65" s="92"/>
    </row>
    <row r="66" ht="33">
      <c r="A66" s="107"/>
      <c r="B66" s="108" t="s">
        <v>283</v>
      </c>
      <c r="C66" s="109" t="s">
        <v>19</v>
      </c>
      <c r="D66" s="110" t="s">
        <v>20</v>
      </c>
      <c r="E66" s="111" t="s">
        <v>284</v>
      </c>
      <c r="F66" s="164" t="s">
        <v>261</v>
      </c>
      <c r="G66" s="110" t="s">
        <v>285</v>
      </c>
      <c r="H66" s="113" t="s">
        <v>286</v>
      </c>
      <c r="I66" s="110" t="s">
        <v>287</v>
      </c>
      <c r="J66" s="110" t="s">
        <v>288</v>
      </c>
      <c r="K66" s="115" t="s">
        <v>289</v>
      </c>
      <c r="L66" s="115" t="s">
        <v>290</v>
      </c>
      <c r="M66" s="110" t="s">
        <v>163</v>
      </c>
      <c r="N66" s="191"/>
    </row>
    <row r="67" ht="81" customHeight="1">
      <c r="A67" s="192"/>
      <c r="B67" s="161"/>
      <c r="C67" s="118"/>
      <c r="D67" s="119"/>
      <c r="E67" s="164"/>
      <c r="F67" s="193" t="s">
        <v>291</v>
      </c>
      <c r="G67" s="119"/>
      <c r="H67" s="165" t="s">
        <v>292</v>
      </c>
      <c r="I67" s="119"/>
      <c r="J67" s="163"/>
      <c r="K67" s="124"/>
      <c r="L67" s="125"/>
      <c r="M67" s="163"/>
      <c r="N67" s="194"/>
    </row>
    <row r="68" ht="60" customHeight="1">
      <c r="A68" s="192"/>
      <c r="B68" s="161"/>
      <c r="C68" s="118"/>
      <c r="D68" s="119"/>
      <c r="E68" s="164"/>
      <c r="F68" s="122"/>
      <c r="G68" s="119"/>
      <c r="H68" s="165"/>
      <c r="I68" s="119"/>
      <c r="J68" s="163"/>
      <c r="K68" s="124"/>
      <c r="L68" s="125"/>
      <c r="M68" s="163"/>
      <c r="N68" s="194"/>
    </row>
    <row r="69" ht="82.5">
      <c r="A69" s="195"/>
      <c r="B69" s="161"/>
      <c r="C69" s="126"/>
      <c r="D69" s="127"/>
      <c r="E69" s="129" t="s">
        <v>293</v>
      </c>
      <c r="F69" s="129"/>
      <c r="G69" s="127"/>
      <c r="H69" s="129" t="s">
        <v>294</v>
      </c>
      <c r="I69" s="127"/>
      <c r="J69" s="127"/>
      <c r="K69" s="131"/>
      <c r="L69" s="131"/>
      <c r="M69" s="127"/>
      <c r="N69" s="196"/>
    </row>
    <row r="70" ht="142.5" customHeight="1">
      <c r="A70" s="23">
        <f>A62+1</f>
        <v>18</v>
      </c>
      <c r="B70" s="24" t="s">
        <v>295</v>
      </c>
      <c r="C70" s="25" t="s">
        <v>296</v>
      </c>
      <c r="D70" s="26" t="s">
        <v>87</v>
      </c>
      <c r="E70" s="27" t="s">
        <v>297</v>
      </c>
      <c r="F70" s="197" t="s">
        <v>261</v>
      </c>
      <c r="G70" s="26" t="s">
        <v>298</v>
      </c>
      <c r="H70" s="27" t="s">
        <v>299</v>
      </c>
      <c r="I70" s="26" t="s">
        <v>300</v>
      </c>
      <c r="J70" s="26" t="s">
        <v>301</v>
      </c>
      <c r="K70" s="48" t="s">
        <v>302</v>
      </c>
      <c r="L70" s="48" t="s">
        <v>303</v>
      </c>
      <c r="M70" s="26"/>
      <c r="N70" s="26"/>
    </row>
    <row r="71">
      <c r="A71" s="64"/>
      <c r="B71" s="36"/>
      <c r="C71" s="70"/>
      <c r="D71" s="29"/>
      <c r="E71" s="28"/>
      <c r="F71" s="97" t="s">
        <v>304</v>
      </c>
      <c r="G71" s="29"/>
      <c r="H71" s="71"/>
      <c r="I71" s="29"/>
      <c r="J71" s="75"/>
      <c r="K71" s="33"/>
      <c r="L71" s="85"/>
      <c r="M71" s="75"/>
      <c r="N71" s="29"/>
    </row>
    <row r="72">
      <c r="A72" s="64"/>
      <c r="B72" s="36"/>
      <c r="C72" s="70"/>
      <c r="D72" s="29"/>
      <c r="E72" s="28"/>
      <c r="F72" s="188"/>
      <c r="G72" s="29"/>
      <c r="H72" s="188" t="s">
        <v>305</v>
      </c>
      <c r="I72" s="29"/>
      <c r="J72" s="75"/>
      <c r="K72" s="33"/>
      <c r="L72" s="85"/>
      <c r="M72" s="75"/>
      <c r="N72" s="29"/>
    </row>
    <row r="73" ht="49.5">
      <c r="A73" s="50"/>
      <c r="B73" s="51"/>
      <c r="C73" s="52"/>
      <c r="D73" s="53"/>
      <c r="E73" s="41" t="s">
        <v>306</v>
      </c>
      <c r="F73" s="41"/>
      <c r="G73" s="53"/>
      <c r="H73" s="41"/>
      <c r="I73" s="53"/>
      <c r="J73" s="53"/>
      <c r="K73" s="63"/>
      <c r="L73" s="63"/>
      <c r="M73" s="53"/>
      <c r="N73" s="53"/>
    </row>
    <row r="74" ht="82.5">
      <c r="A74" s="24">
        <f>A70+1</f>
        <v>19</v>
      </c>
      <c r="B74" s="24" t="s">
        <v>307</v>
      </c>
      <c r="C74" s="25" t="s">
        <v>308</v>
      </c>
      <c r="D74" s="26" t="s">
        <v>309</v>
      </c>
      <c r="E74" s="27" t="s">
        <v>310</v>
      </c>
      <c r="F74" s="27" t="s">
        <v>261</v>
      </c>
      <c r="G74" s="171" t="s">
        <v>311</v>
      </c>
      <c r="H74" s="189" t="s">
        <v>312</v>
      </c>
      <c r="I74" s="81" t="s">
        <v>313</v>
      </c>
      <c r="J74" s="26" t="s">
        <v>314</v>
      </c>
      <c r="K74" s="48" t="s">
        <v>315</v>
      </c>
      <c r="L74" s="48" t="s">
        <v>316</v>
      </c>
      <c r="M74" s="49"/>
      <c r="N74" s="49"/>
    </row>
    <row r="75" ht="82.5">
      <c r="A75" s="36"/>
      <c r="B75" s="36"/>
      <c r="C75" s="70"/>
      <c r="D75" s="29"/>
      <c r="E75" s="28"/>
      <c r="F75" s="97" t="s">
        <v>317</v>
      </c>
      <c r="G75" s="174"/>
      <c r="H75" s="198" t="s">
        <v>318</v>
      </c>
      <c r="I75" s="175"/>
      <c r="J75" s="38"/>
      <c r="K75" s="38"/>
      <c r="L75" s="38"/>
      <c r="M75" s="176"/>
      <c r="N75" s="34"/>
    </row>
    <row r="76" ht="148.5">
      <c r="A76" s="51"/>
      <c r="B76" s="51"/>
      <c r="C76" s="52"/>
      <c r="D76" s="53"/>
      <c r="E76" s="41" t="s">
        <v>319</v>
      </c>
      <c r="F76" s="54"/>
      <c r="G76" s="177"/>
      <c r="H76" s="199" t="s">
        <v>320</v>
      </c>
      <c r="I76" s="179"/>
      <c r="J76" s="38"/>
      <c r="K76" s="38"/>
      <c r="L76" s="38"/>
      <c r="M76" s="56"/>
      <c r="N76" s="56"/>
    </row>
    <row r="77" ht="60">
      <c r="A77" s="132"/>
      <c r="B77" s="133" t="s">
        <v>321</v>
      </c>
      <c r="C77" s="134" t="s">
        <v>322</v>
      </c>
      <c r="D77" s="135" t="s">
        <v>232</v>
      </c>
      <c r="E77" s="136" t="s">
        <v>323</v>
      </c>
      <c r="F77" s="200" t="s">
        <v>261</v>
      </c>
      <c r="G77" s="135" t="s">
        <v>324</v>
      </c>
      <c r="H77" s="201" t="s">
        <v>325</v>
      </c>
      <c r="I77" s="135" t="s">
        <v>326</v>
      </c>
      <c r="J77" s="135" t="s">
        <v>327</v>
      </c>
      <c r="K77" s="138" t="s">
        <v>328</v>
      </c>
      <c r="L77" s="138" t="s">
        <v>329</v>
      </c>
      <c r="M77" s="135" t="s">
        <v>330</v>
      </c>
      <c r="N77" s="202"/>
    </row>
    <row r="78" ht="33">
      <c r="A78" s="203"/>
      <c r="B78" s="140"/>
      <c r="C78" s="141"/>
      <c r="D78" s="142"/>
      <c r="E78" s="200"/>
      <c r="F78" s="204" t="s">
        <v>331</v>
      </c>
      <c r="G78" s="142"/>
      <c r="H78" s="143" t="s">
        <v>332</v>
      </c>
      <c r="I78" s="142"/>
      <c r="J78" s="205"/>
      <c r="K78" s="147"/>
      <c r="L78" s="206"/>
      <c r="M78" s="205"/>
      <c r="N78" s="207"/>
    </row>
    <row r="79" ht="165">
      <c r="A79" s="208"/>
      <c r="B79" s="209"/>
      <c r="C79" s="148"/>
      <c r="D79" s="149"/>
      <c r="E79" s="150" t="s">
        <v>333</v>
      </c>
      <c r="F79" s="150"/>
      <c r="G79" s="149"/>
      <c r="H79" s="152" t="s">
        <v>334</v>
      </c>
      <c r="I79" s="149"/>
      <c r="J79" s="149"/>
      <c r="K79" s="153"/>
      <c r="L79" s="153"/>
      <c r="M79" s="149" t="s">
        <v>335</v>
      </c>
      <c r="N79" s="210"/>
    </row>
    <row r="80" ht="115.5">
      <c r="A80" s="23">
        <f>A74+1</f>
        <v>20</v>
      </c>
      <c r="B80" s="24" t="s">
        <v>336</v>
      </c>
      <c r="C80" s="25" t="s">
        <v>337</v>
      </c>
      <c r="D80" s="26" t="s">
        <v>87</v>
      </c>
      <c r="E80" s="27" t="s">
        <v>338</v>
      </c>
      <c r="F80" s="27" t="s">
        <v>234</v>
      </c>
      <c r="G80" s="26" t="s">
        <v>339</v>
      </c>
      <c r="H80" s="46" t="s">
        <v>340</v>
      </c>
      <c r="I80" s="81" t="s">
        <v>341</v>
      </c>
      <c r="J80" s="26" t="s">
        <v>342</v>
      </c>
      <c r="K80" s="48" t="s">
        <v>343</v>
      </c>
      <c r="L80" s="171" t="s">
        <v>344</v>
      </c>
      <c r="M80" s="26"/>
      <c r="N80" s="26"/>
    </row>
    <row r="81" ht="49.5">
      <c r="A81" s="35"/>
      <c r="B81" s="51"/>
      <c r="C81" s="52"/>
      <c r="D81" s="53"/>
      <c r="E81" s="106" t="s">
        <v>345</v>
      </c>
      <c r="F81" s="179" t="s">
        <v>346</v>
      </c>
      <c r="G81" s="53"/>
      <c r="H81" s="41" t="s">
        <v>347</v>
      </c>
      <c r="I81" s="88"/>
      <c r="J81" s="53"/>
      <c r="K81" s="53"/>
      <c r="L81" s="177"/>
      <c r="M81" s="53"/>
      <c r="N81" s="53"/>
    </row>
    <row r="82" ht="49.5">
      <c r="A82" s="23">
        <f>A80+1</f>
        <v>21</v>
      </c>
      <c r="B82" s="24" t="s">
        <v>348</v>
      </c>
      <c r="C82" s="25" t="s">
        <v>349</v>
      </c>
      <c r="D82" s="26" t="s">
        <v>87</v>
      </c>
      <c r="E82" s="27" t="s">
        <v>350</v>
      </c>
      <c r="F82" s="27" t="s">
        <v>234</v>
      </c>
      <c r="G82" s="26" t="s">
        <v>351</v>
      </c>
      <c r="H82" s="46" t="s">
        <v>352</v>
      </c>
      <c r="I82" s="81" t="s">
        <v>353</v>
      </c>
      <c r="J82" s="26" t="s">
        <v>354</v>
      </c>
      <c r="K82" s="48" t="s">
        <v>355</v>
      </c>
      <c r="L82" s="171" t="s">
        <v>356</v>
      </c>
      <c r="M82" s="26"/>
      <c r="N82" s="26"/>
    </row>
    <row r="83" ht="49.5">
      <c r="A83" s="35"/>
      <c r="B83" s="51"/>
      <c r="C83" s="52"/>
      <c r="D83" s="53"/>
      <c r="E83" s="106" t="s">
        <v>357</v>
      </c>
      <c r="F83" s="179" t="s">
        <v>358</v>
      </c>
      <c r="G83" s="53"/>
      <c r="H83" s="41" t="s">
        <v>347</v>
      </c>
      <c r="I83" s="88"/>
      <c r="J83" s="53"/>
      <c r="K83" s="53"/>
      <c r="L83" s="177"/>
      <c r="M83" s="53"/>
      <c r="N83" s="53"/>
    </row>
    <row r="84" ht="16.5">
      <c r="A84" s="132"/>
      <c r="B84" s="133" t="s">
        <v>359</v>
      </c>
      <c r="C84" s="134" t="s">
        <v>360</v>
      </c>
      <c r="D84" s="135" t="s">
        <v>232</v>
      </c>
      <c r="E84" s="136" t="s">
        <v>361</v>
      </c>
      <c r="F84" s="200" t="s">
        <v>261</v>
      </c>
      <c r="G84" s="135" t="s">
        <v>362</v>
      </c>
      <c r="H84" s="136" t="s">
        <v>363</v>
      </c>
      <c r="I84" s="135" t="s">
        <v>364</v>
      </c>
      <c r="J84" s="135" t="s">
        <v>365</v>
      </c>
      <c r="K84" s="138" t="s">
        <v>366</v>
      </c>
      <c r="L84" s="138" t="s">
        <v>367</v>
      </c>
      <c r="M84" s="135" t="s">
        <v>368</v>
      </c>
      <c r="N84" s="202"/>
    </row>
    <row r="85" ht="84" customHeight="1">
      <c r="A85" s="203"/>
      <c r="B85" s="140"/>
      <c r="C85" s="141"/>
      <c r="D85" s="142"/>
      <c r="E85" s="211"/>
      <c r="F85" s="212" t="s">
        <v>369</v>
      </c>
      <c r="G85" s="142"/>
      <c r="H85" s="143"/>
      <c r="I85" s="142"/>
      <c r="J85" s="205"/>
      <c r="K85" s="147"/>
      <c r="L85" s="206"/>
      <c r="M85" s="205"/>
      <c r="N85" s="207"/>
    </row>
    <row r="86" ht="99">
      <c r="A86" s="208"/>
      <c r="B86" s="209"/>
      <c r="C86" s="148"/>
      <c r="D86" s="149"/>
      <c r="E86" s="150" t="s">
        <v>370</v>
      </c>
      <c r="F86" s="150"/>
      <c r="G86" s="149"/>
      <c r="H86" s="213" t="s">
        <v>371</v>
      </c>
      <c r="I86" s="149"/>
      <c r="J86" s="149"/>
      <c r="K86" s="153"/>
      <c r="L86" s="153"/>
      <c r="M86" s="149"/>
      <c r="N86" s="210"/>
    </row>
    <row r="87" ht="16.5">
      <c r="A87" s="23">
        <f>A82+1</f>
        <v>22</v>
      </c>
      <c r="B87" s="24" t="s">
        <v>372</v>
      </c>
      <c r="C87" s="25" t="s">
        <v>373</v>
      </c>
      <c r="D87" s="26" t="s">
        <v>374</v>
      </c>
      <c r="E87" s="27" t="s">
        <v>375</v>
      </c>
      <c r="F87" s="214" t="s">
        <v>261</v>
      </c>
      <c r="G87" s="26" t="s">
        <v>376</v>
      </c>
      <c r="H87" s="27" t="s">
        <v>377</v>
      </c>
      <c r="I87" s="26" t="s">
        <v>378</v>
      </c>
      <c r="J87" s="26" t="s">
        <v>379</v>
      </c>
      <c r="K87" s="48" t="s">
        <v>380</v>
      </c>
      <c r="L87" s="48" t="s">
        <v>381</v>
      </c>
      <c r="M87" s="26"/>
      <c r="N87" s="26"/>
    </row>
    <row r="88">
      <c r="A88" s="64"/>
      <c r="B88" s="36"/>
      <c r="C88" s="70"/>
      <c r="D88" s="29"/>
      <c r="E88" s="28"/>
      <c r="F88" s="102" t="s">
        <v>382</v>
      </c>
      <c r="G88" s="29"/>
      <c r="H88" s="71"/>
      <c r="I88" s="29"/>
      <c r="J88" s="75"/>
      <c r="K88" s="33"/>
      <c r="L88" s="85"/>
      <c r="M88" s="75"/>
      <c r="N88" s="29"/>
    </row>
    <row r="89">
      <c r="A89" s="64"/>
      <c r="B89" s="36"/>
      <c r="C89" s="70"/>
      <c r="D89" s="29"/>
      <c r="E89" s="28"/>
      <c r="F89" s="102"/>
      <c r="G89" s="29"/>
      <c r="H89" s="71"/>
      <c r="I89" s="29"/>
      <c r="J89" s="75"/>
      <c r="K89" s="33"/>
      <c r="L89" s="85"/>
      <c r="M89" s="75"/>
      <c r="N89" s="29"/>
    </row>
    <row r="90" ht="66">
      <c r="A90" s="50"/>
      <c r="B90" s="51"/>
      <c r="C90" s="52"/>
      <c r="D90" s="53"/>
      <c r="E90" s="55" t="s">
        <v>383</v>
      </c>
      <c r="F90" s="87"/>
      <c r="G90" s="53"/>
      <c r="H90" s="55"/>
      <c r="I90" s="53"/>
      <c r="J90" s="53"/>
      <c r="K90" s="63"/>
      <c r="L90" s="63"/>
      <c r="M90" s="53"/>
      <c r="N90" s="53"/>
    </row>
    <row r="91" ht="76.5" customHeight="1">
      <c r="A91" s="23">
        <f>A87+1</f>
        <v>23</v>
      </c>
      <c r="B91" s="24" t="s">
        <v>384</v>
      </c>
      <c r="C91" s="25" t="s">
        <v>373</v>
      </c>
      <c r="D91" s="26" t="s">
        <v>232</v>
      </c>
      <c r="E91" s="27" t="s">
        <v>385</v>
      </c>
      <c r="F91" s="214" t="s">
        <v>261</v>
      </c>
      <c r="G91" s="26" t="s">
        <v>386</v>
      </c>
      <c r="H91" s="27" t="s">
        <v>387</v>
      </c>
      <c r="I91" s="26" t="s">
        <v>388</v>
      </c>
      <c r="J91" s="26" t="s">
        <v>389</v>
      </c>
      <c r="K91" s="48" t="s">
        <v>390</v>
      </c>
      <c r="L91" s="48" t="s">
        <v>391</v>
      </c>
      <c r="M91" s="135" t="s">
        <v>392</v>
      </c>
      <c r="N91" s="26"/>
    </row>
    <row r="92" ht="39" customHeight="1">
      <c r="A92" s="64"/>
      <c r="B92" s="36"/>
      <c r="C92" s="70"/>
      <c r="D92" s="29"/>
      <c r="E92" s="28"/>
      <c r="F92" s="97" t="s">
        <v>393</v>
      </c>
      <c r="G92" s="29"/>
      <c r="H92" s="71"/>
      <c r="I92" s="29"/>
      <c r="J92" s="75"/>
      <c r="K92" s="33"/>
      <c r="L92" s="85"/>
      <c r="M92" s="205"/>
      <c r="N92" s="29"/>
    </row>
    <row r="93" ht="82.5">
      <c r="A93" s="64"/>
      <c r="B93" s="36"/>
      <c r="C93" s="70"/>
      <c r="D93" s="29"/>
      <c r="E93" s="28"/>
      <c r="F93" s="97"/>
      <c r="G93" s="29"/>
      <c r="H93" s="71" t="s">
        <v>394</v>
      </c>
      <c r="I93" s="29"/>
      <c r="J93" s="75"/>
      <c r="K93" s="33"/>
      <c r="L93" s="85"/>
      <c r="M93" s="104"/>
      <c r="N93" s="29"/>
    </row>
    <row r="94" ht="82.5">
      <c r="A94" s="50"/>
      <c r="B94" s="51"/>
      <c r="C94" s="52"/>
      <c r="D94" s="53"/>
      <c r="E94" s="41" t="s">
        <v>395</v>
      </c>
      <c r="F94" s="54"/>
      <c r="G94" s="53"/>
      <c r="H94" s="41" t="s">
        <v>396</v>
      </c>
      <c r="I94" s="53"/>
      <c r="J94" s="53"/>
      <c r="K94" s="63"/>
      <c r="L94" s="63"/>
      <c r="M94" s="215"/>
      <c r="N94" s="53"/>
    </row>
    <row r="95" ht="46.5" customHeight="1">
      <c r="A95" s="23">
        <f>A91+1</f>
        <v>24</v>
      </c>
      <c r="B95" s="24" t="s">
        <v>397</v>
      </c>
      <c r="C95" s="25" t="s">
        <v>322</v>
      </c>
      <c r="D95" s="26" t="s">
        <v>87</v>
      </c>
      <c r="E95" s="27" t="s">
        <v>398</v>
      </c>
      <c r="F95" s="27" t="s">
        <v>261</v>
      </c>
      <c r="G95" s="26" t="s">
        <v>399</v>
      </c>
      <c r="H95" s="189" t="s">
        <v>400</v>
      </c>
      <c r="I95" s="81" t="s">
        <v>401</v>
      </c>
      <c r="J95" s="26" t="s">
        <v>402</v>
      </c>
      <c r="K95" s="48" t="s">
        <v>403</v>
      </c>
      <c r="L95" s="48" t="s">
        <v>404</v>
      </c>
      <c r="M95" s="89"/>
      <c r="N95" s="89"/>
    </row>
    <row r="96" ht="39.75" customHeight="1">
      <c r="A96" s="64"/>
      <c r="B96" s="36"/>
      <c r="C96" s="70"/>
      <c r="D96" s="29"/>
      <c r="E96" s="216"/>
      <c r="F96" s="28"/>
      <c r="G96" s="75"/>
      <c r="H96" s="217"/>
      <c r="I96" s="84"/>
      <c r="J96" s="29"/>
      <c r="K96" s="85"/>
      <c r="L96" s="33"/>
      <c r="M96" s="156"/>
      <c r="N96" s="156"/>
    </row>
    <row r="97" ht="82.5">
      <c r="A97" s="50"/>
      <c r="B97" s="51"/>
      <c r="C97" s="52"/>
      <c r="D97" s="53"/>
      <c r="E97" s="41" t="s">
        <v>405</v>
      </c>
      <c r="F97" s="59" t="s">
        <v>406</v>
      </c>
      <c r="G97" s="53"/>
      <c r="H97" s="218" t="s">
        <v>407</v>
      </c>
      <c r="I97" s="88"/>
      <c r="J97" s="53"/>
      <c r="K97" s="63"/>
      <c r="L97" s="63"/>
      <c r="M97" s="92"/>
      <c r="N97" s="92"/>
    </row>
    <row r="98" ht="49.5">
      <c r="A98" s="132"/>
      <c r="B98" s="133" t="s">
        <v>408</v>
      </c>
      <c r="C98" s="134" t="s">
        <v>337</v>
      </c>
      <c r="D98" s="135" t="s">
        <v>409</v>
      </c>
      <c r="E98" s="136" t="s">
        <v>410</v>
      </c>
      <c r="F98" s="152" t="s">
        <v>261</v>
      </c>
      <c r="G98" s="135" t="s">
        <v>411</v>
      </c>
      <c r="H98" s="219" t="s">
        <v>412</v>
      </c>
      <c r="I98" s="135" t="s">
        <v>413</v>
      </c>
      <c r="J98" s="135" t="s">
        <v>414</v>
      </c>
      <c r="K98" s="138" t="s">
        <v>415</v>
      </c>
      <c r="L98" s="138" t="s">
        <v>416</v>
      </c>
      <c r="M98" s="135" t="s">
        <v>417</v>
      </c>
      <c r="N98" s="135"/>
    </row>
    <row r="99" ht="33">
      <c r="A99" s="203"/>
      <c r="B99" s="140"/>
      <c r="C99" s="141"/>
      <c r="D99" s="142"/>
      <c r="E99" s="200"/>
      <c r="F99" s="143" t="s">
        <v>197</v>
      </c>
      <c r="G99" s="142"/>
      <c r="H99" s="220" t="s">
        <v>418</v>
      </c>
      <c r="I99" s="142"/>
      <c r="J99" s="205"/>
      <c r="K99" s="147"/>
      <c r="L99" s="206"/>
      <c r="M99" s="142"/>
      <c r="N99" s="142"/>
    </row>
    <row r="100">
      <c r="A100" s="203"/>
      <c r="B100" s="140"/>
      <c r="C100" s="141"/>
      <c r="D100" s="142"/>
      <c r="E100" s="200"/>
      <c r="F100" s="221" t="s">
        <v>419</v>
      </c>
      <c r="G100" s="142"/>
      <c r="H100" s="143" t="s">
        <v>420</v>
      </c>
      <c r="I100" s="142"/>
      <c r="J100" s="205"/>
      <c r="K100" s="147"/>
      <c r="L100" s="206"/>
      <c r="M100" s="142"/>
      <c r="N100" s="142"/>
    </row>
    <row r="101" ht="49.5">
      <c r="A101" s="208"/>
      <c r="B101" s="209"/>
      <c r="C101" s="148"/>
      <c r="D101" s="149"/>
      <c r="E101" s="222" t="s">
        <v>421</v>
      </c>
      <c r="F101" s="223"/>
      <c r="G101" s="149"/>
      <c r="H101" s="152"/>
      <c r="I101" s="149"/>
      <c r="J101" s="149"/>
      <c r="K101" s="153"/>
      <c r="L101" s="153"/>
      <c r="M101" s="149"/>
      <c r="N101" s="142"/>
    </row>
    <row r="102">
      <c r="A102" s="23">
        <f>A95+1</f>
        <v>25</v>
      </c>
      <c r="B102" s="24" t="s">
        <v>422</v>
      </c>
      <c r="C102" s="25" t="s">
        <v>423</v>
      </c>
      <c r="D102" s="81" t="s">
        <v>20</v>
      </c>
      <c r="E102" s="27" t="s">
        <v>424</v>
      </c>
      <c r="F102" s="189" t="s">
        <v>261</v>
      </c>
      <c r="G102" s="81" t="s">
        <v>425</v>
      </c>
      <c r="H102" s="27" t="s">
        <v>426</v>
      </c>
      <c r="I102" s="81" t="s">
        <v>427</v>
      </c>
      <c r="J102" s="81" t="s">
        <v>428</v>
      </c>
      <c r="K102" s="48" t="s">
        <v>429</v>
      </c>
      <c r="L102" s="171" t="s">
        <v>430</v>
      </c>
      <c r="M102" s="171" t="s">
        <v>431</v>
      </c>
      <c r="N102" s="26"/>
    </row>
    <row r="103">
      <c r="A103" s="64"/>
      <c r="B103" s="36"/>
      <c r="C103" s="70"/>
      <c r="D103" s="157"/>
      <c r="E103" s="55"/>
      <c r="F103" s="224"/>
      <c r="G103" s="84"/>
      <c r="H103" s="28"/>
      <c r="I103" s="84"/>
      <c r="J103" s="157"/>
      <c r="K103" s="75"/>
      <c r="L103" s="174"/>
      <c r="M103" s="174"/>
      <c r="N103" s="29"/>
    </row>
    <row r="104">
      <c r="A104" s="64"/>
      <c r="B104" s="36"/>
      <c r="C104" s="70"/>
      <c r="D104" s="157"/>
      <c r="E104" s="90" t="s">
        <v>432</v>
      </c>
      <c r="F104" s="66" t="s">
        <v>433</v>
      </c>
      <c r="G104" s="84"/>
      <c r="H104" s="28"/>
      <c r="I104" s="84"/>
      <c r="J104" s="157"/>
      <c r="K104" s="75"/>
      <c r="L104" s="174"/>
      <c r="M104" s="174"/>
      <c r="N104" s="29"/>
    </row>
    <row r="105" ht="165">
      <c r="A105" s="50"/>
      <c r="B105" s="51"/>
      <c r="C105" s="52"/>
      <c r="D105" s="88"/>
      <c r="E105" s="41"/>
      <c r="F105" s="40"/>
      <c r="G105" s="88"/>
      <c r="H105" s="182" t="s">
        <v>434</v>
      </c>
      <c r="I105" s="88"/>
      <c r="J105" s="88"/>
      <c r="K105" s="53"/>
      <c r="L105" s="177"/>
      <c r="M105" s="177"/>
      <c r="N105" s="53"/>
    </row>
    <row r="106" ht="132">
      <c r="A106" s="23">
        <f>A102+1</f>
        <v>26</v>
      </c>
      <c r="B106" s="24" t="s">
        <v>435</v>
      </c>
      <c r="C106" s="25" t="s">
        <v>436</v>
      </c>
      <c r="D106" s="26" t="s">
        <v>20</v>
      </c>
      <c r="E106" s="100" t="s">
        <v>437</v>
      </c>
      <c r="F106" s="100" t="s">
        <v>261</v>
      </c>
      <c r="G106" s="26" t="s">
        <v>438</v>
      </c>
      <c r="H106" s="225" t="s">
        <v>439</v>
      </c>
      <c r="I106" s="81" t="s">
        <v>440</v>
      </c>
      <c r="J106" s="26" t="s">
        <v>441</v>
      </c>
      <c r="K106" s="48" t="s">
        <v>442</v>
      </c>
      <c r="L106" s="48" t="s">
        <v>443</v>
      </c>
      <c r="M106" s="89"/>
      <c r="N106" s="89"/>
    </row>
    <row r="107" ht="148.5">
      <c r="A107" s="35"/>
      <c r="B107" s="95"/>
      <c r="C107" s="37"/>
      <c r="D107" s="53"/>
      <c r="E107" s="39" t="s">
        <v>444</v>
      </c>
      <c r="F107" s="40" t="s">
        <v>445</v>
      </c>
      <c r="G107" s="38"/>
      <c r="H107" s="226" t="s">
        <v>446</v>
      </c>
      <c r="I107" s="227"/>
      <c r="J107" s="38"/>
      <c r="K107" s="101"/>
      <c r="L107" s="101"/>
      <c r="M107" s="228"/>
      <c r="N107" s="228"/>
    </row>
    <row r="108" ht="49.5">
      <c r="A108" s="132"/>
      <c r="B108" s="133" t="s">
        <v>447</v>
      </c>
      <c r="C108" s="134" t="s">
        <v>373</v>
      </c>
      <c r="D108" s="135" t="s">
        <v>20</v>
      </c>
      <c r="E108" s="136" t="s">
        <v>448</v>
      </c>
      <c r="F108" s="229" t="s">
        <v>261</v>
      </c>
      <c r="G108" s="135" t="s">
        <v>449</v>
      </c>
      <c r="H108" s="136" t="s">
        <v>450</v>
      </c>
      <c r="I108" s="135" t="s">
        <v>451</v>
      </c>
      <c r="J108" s="135" t="s">
        <v>452</v>
      </c>
      <c r="K108" s="138" t="s">
        <v>453</v>
      </c>
      <c r="L108" s="138" t="s">
        <v>454</v>
      </c>
      <c r="M108" s="205" t="s">
        <v>455</v>
      </c>
      <c r="N108" s="135"/>
    </row>
    <row r="109" ht="49.5">
      <c r="A109" s="208"/>
      <c r="B109" s="209"/>
      <c r="C109" s="141"/>
      <c r="D109" s="149"/>
      <c r="E109" s="152" t="s">
        <v>456</v>
      </c>
      <c r="F109" s="212" t="s">
        <v>457</v>
      </c>
      <c r="G109" s="149"/>
      <c r="H109" s="143"/>
      <c r="I109" s="149"/>
      <c r="J109" s="205"/>
      <c r="K109" s="153"/>
      <c r="L109" s="206"/>
      <c r="M109" s="205"/>
      <c r="N109" s="149"/>
    </row>
    <row r="110" ht="66">
      <c r="A110" s="132"/>
      <c r="B110" s="133" t="s">
        <v>458</v>
      </c>
      <c r="C110" s="134" t="s">
        <v>373</v>
      </c>
      <c r="D110" s="135" t="s">
        <v>20</v>
      </c>
      <c r="E110" s="136" t="s">
        <v>459</v>
      </c>
      <c r="F110" s="229" t="s">
        <v>261</v>
      </c>
      <c r="G110" s="135" t="s">
        <v>460</v>
      </c>
      <c r="H110" s="219" t="s">
        <v>461</v>
      </c>
      <c r="I110" s="135" t="s">
        <v>462</v>
      </c>
      <c r="J110" s="135" t="s">
        <v>463</v>
      </c>
      <c r="K110" s="138" t="s">
        <v>464</v>
      </c>
      <c r="L110" s="138" t="s">
        <v>454</v>
      </c>
      <c r="M110" s="135" t="s">
        <v>465</v>
      </c>
      <c r="N110" s="135"/>
    </row>
    <row r="111" ht="82.5">
      <c r="A111" s="208"/>
      <c r="B111" s="209"/>
      <c r="C111" s="148"/>
      <c r="D111" s="149"/>
      <c r="E111" s="152" t="s">
        <v>466</v>
      </c>
      <c r="F111" s="230" t="s">
        <v>467</v>
      </c>
      <c r="G111" s="149"/>
      <c r="H111" s="222" t="s">
        <v>468</v>
      </c>
      <c r="I111" s="149"/>
      <c r="J111" s="149"/>
      <c r="K111" s="153"/>
      <c r="L111" s="153"/>
      <c r="M111" s="149"/>
      <c r="N111" s="149"/>
    </row>
    <row r="112" ht="82.5">
      <c r="A112" s="23">
        <f>A106+1</f>
        <v>27</v>
      </c>
      <c r="B112" s="24" t="s">
        <v>469</v>
      </c>
      <c r="C112" s="25" t="s">
        <v>322</v>
      </c>
      <c r="D112" s="26" t="s">
        <v>20</v>
      </c>
      <c r="E112" s="100" t="s">
        <v>470</v>
      </c>
      <c r="F112" s="100" t="s">
        <v>261</v>
      </c>
      <c r="G112" s="26" t="s">
        <v>471</v>
      </c>
      <c r="H112" s="225" t="s">
        <v>472</v>
      </c>
      <c r="I112" s="81" t="s">
        <v>473</v>
      </c>
      <c r="J112" s="26" t="s">
        <v>474</v>
      </c>
      <c r="K112" s="48" t="s">
        <v>475</v>
      </c>
      <c r="L112" s="48" t="s">
        <v>476</v>
      </c>
      <c r="M112" s="89"/>
      <c r="N112" s="26" t="s">
        <v>477</v>
      </c>
    </row>
    <row r="113" ht="99">
      <c r="A113" s="35"/>
      <c r="B113" s="95"/>
      <c r="C113" s="37"/>
      <c r="D113" s="53"/>
      <c r="E113" s="39" t="s">
        <v>478</v>
      </c>
      <c r="F113" s="40" t="s">
        <v>479</v>
      </c>
      <c r="G113" s="38"/>
      <c r="H113" s="39" t="s">
        <v>480</v>
      </c>
      <c r="I113" s="227"/>
      <c r="J113" s="38"/>
      <c r="K113" s="101"/>
      <c r="L113" s="101"/>
      <c r="M113" s="228"/>
      <c r="N113" s="38"/>
    </row>
    <row r="114" ht="99">
      <c r="A114" s="231">
        <f>A112+1</f>
        <v>28</v>
      </c>
      <c r="B114" s="24" t="s">
        <v>481</v>
      </c>
      <c r="C114" s="25" t="s">
        <v>482</v>
      </c>
      <c r="D114" s="26" t="s">
        <v>20</v>
      </c>
      <c r="E114" s="100" t="s">
        <v>483</v>
      </c>
      <c r="F114" s="100" t="s">
        <v>484</v>
      </c>
      <c r="G114" s="26" t="s">
        <v>485</v>
      </c>
      <c r="H114" s="46" t="s">
        <v>486</v>
      </c>
      <c r="I114" s="26" t="s">
        <v>487</v>
      </c>
      <c r="J114" s="26" t="s">
        <v>488</v>
      </c>
      <c r="K114" s="48" t="s">
        <v>489</v>
      </c>
      <c r="L114" s="48" t="s">
        <v>490</v>
      </c>
      <c r="M114" s="103"/>
      <c r="N114" s="103"/>
    </row>
    <row r="115" ht="49.5">
      <c r="A115" s="232"/>
      <c r="B115" s="51"/>
      <c r="C115" s="52"/>
      <c r="D115" s="53"/>
      <c r="E115" s="39" t="s">
        <v>491</v>
      </c>
      <c r="F115" s="44" t="s">
        <v>492</v>
      </c>
      <c r="G115" s="53"/>
      <c r="H115" s="41" t="s">
        <v>493</v>
      </c>
      <c r="I115" s="53"/>
      <c r="J115" s="53"/>
      <c r="K115" s="63"/>
      <c r="L115" s="63"/>
      <c r="M115" s="215"/>
      <c r="N115" s="215"/>
    </row>
    <row r="116" ht="132">
      <c r="A116" s="132"/>
      <c r="B116" s="133" t="s">
        <v>494</v>
      </c>
      <c r="C116" s="134" t="s">
        <v>495</v>
      </c>
      <c r="D116" s="135" t="s">
        <v>496</v>
      </c>
      <c r="E116" s="136" t="s">
        <v>497</v>
      </c>
      <c r="F116" s="152" t="s">
        <v>261</v>
      </c>
      <c r="G116" s="135" t="s">
        <v>498</v>
      </c>
      <c r="H116" s="219" t="s">
        <v>499</v>
      </c>
      <c r="I116" s="135" t="s">
        <v>500</v>
      </c>
      <c r="J116" s="135" t="s">
        <v>501</v>
      </c>
      <c r="K116" s="138" t="s">
        <v>502</v>
      </c>
      <c r="L116" s="138" t="s">
        <v>503</v>
      </c>
      <c r="M116" s="233" t="s">
        <v>504</v>
      </c>
      <c r="N116" s="135"/>
    </row>
    <row r="117" ht="66">
      <c r="A117" s="203"/>
      <c r="B117" s="140"/>
      <c r="C117" s="141"/>
      <c r="D117" s="142"/>
      <c r="E117" s="200" t="s">
        <v>505</v>
      </c>
      <c r="F117" s="143" t="s">
        <v>506</v>
      </c>
      <c r="G117" s="142"/>
      <c r="H117" s="220" t="s">
        <v>507</v>
      </c>
      <c r="I117" s="142"/>
      <c r="J117" s="205"/>
      <c r="K117" s="147"/>
      <c r="L117" s="206"/>
      <c r="M117" s="142"/>
      <c r="N117" s="142"/>
    </row>
    <row r="118" ht="115.5">
      <c r="A118" s="231">
        <f>A114+1</f>
        <v>29</v>
      </c>
      <c r="B118" s="24" t="s">
        <v>508</v>
      </c>
      <c r="C118" s="25" t="s">
        <v>509</v>
      </c>
      <c r="D118" s="26" t="s">
        <v>510</v>
      </c>
      <c r="E118" s="27" t="s">
        <v>511</v>
      </c>
      <c r="F118" s="100" t="s">
        <v>484</v>
      </c>
      <c r="G118" s="26" t="s">
        <v>512</v>
      </c>
      <c r="H118" s="46" t="s">
        <v>513</v>
      </c>
      <c r="I118" s="26" t="s">
        <v>514</v>
      </c>
      <c r="J118" s="26" t="s">
        <v>515</v>
      </c>
      <c r="K118" s="48" t="s">
        <v>516</v>
      </c>
      <c r="L118" s="48" t="s">
        <v>517</v>
      </c>
      <c r="M118" s="103"/>
      <c r="N118" s="103"/>
    </row>
    <row r="119" ht="66">
      <c r="A119" s="232"/>
      <c r="B119" s="51"/>
      <c r="C119" s="52"/>
      <c r="D119" s="53"/>
      <c r="E119" s="41" t="s">
        <v>518</v>
      </c>
      <c r="F119" s="44" t="s">
        <v>519</v>
      </c>
      <c r="G119" s="53"/>
      <c r="H119" s="182" t="s">
        <v>520</v>
      </c>
      <c r="I119" s="53"/>
      <c r="J119" s="53"/>
      <c r="K119" s="63"/>
      <c r="L119" s="63"/>
      <c r="M119" s="215"/>
      <c r="N119" s="215"/>
    </row>
    <row r="120" ht="132">
      <c r="A120" s="23">
        <f>A118+1</f>
        <v>30</v>
      </c>
      <c r="B120" s="24" t="s">
        <v>521</v>
      </c>
      <c r="C120" s="25" t="s">
        <v>495</v>
      </c>
      <c r="D120" s="26" t="s">
        <v>87</v>
      </c>
      <c r="E120" s="100" t="s">
        <v>522</v>
      </c>
      <c r="F120" s="100" t="s">
        <v>261</v>
      </c>
      <c r="G120" s="26" t="s">
        <v>523</v>
      </c>
      <c r="H120" s="225" t="s">
        <v>524</v>
      </c>
      <c r="I120" s="81" t="s">
        <v>525</v>
      </c>
      <c r="J120" s="26" t="s">
        <v>526</v>
      </c>
      <c r="K120" s="48" t="s">
        <v>527</v>
      </c>
      <c r="L120" s="48" t="s">
        <v>528</v>
      </c>
      <c r="M120" s="89"/>
      <c r="N120" s="89"/>
    </row>
    <row r="121" ht="49.5">
      <c r="A121" s="35"/>
      <c r="B121" s="95"/>
      <c r="C121" s="37"/>
      <c r="D121" s="38"/>
      <c r="E121" s="100" t="s">
        <v>529</v>
      </c>
      <c r="F121" s="234" t="s">
        <v>530</v>
      </c>
      <c r="G121" s="38"/>
      <c r="H121" s="226" t="s">
        <v>531</v>
      </c>
      <c r="I121" s="227"/>
      <c r="J121" s="38"/>
      <c r="K121" s="101"/>
      <c r="L121" s="101"/>
      <c r="M121" s="228"/>
      <c r="N121" s="228"/>
    </row>
    <row r="122" ht="148.5">
      <c r="A122" s="231">
        <f>A120+1</f>
        <v>31</v>
      </c>
      <c r="B122" s="24" t="s">
        <v>532</v>
      </c>
      <c r="C122" s="25" t="s">
        <v>533</v>
      </c>
      <c r="D122" s="26" t="s">
        <v>20</v>
      </c>
      <c r="E122" s="27" t="s">
        <v>534</v>
      </c>
      <c r="F122" s="100" t="s">
        <v>484</v>
      </c>
      <c r="G122" s="26" t="s">
        <v>535</v>
      </c>
      <c r="H122" s="46" t="s">
        <v>536</v>
      </c>
      <c r="I122" s="26" t="s">
        <v>537</v>
      </c>
      <c r="J122" s="26" t="s">
        <v>538</v>
      </c>
      <c r="K122" s="48" t="s">
        <v>539</v>
      </c>
      <c r="L122" s="48" t="s">
        <v>540</v>
      </c>
      <c r="M122" s="103"/>
      <c r="N122" s="103"/>
    </row>
    <row r="123" ht="99">
      <c r="A123" s="232"/>
      <c r="B123" s="51"/>
      <c r="C123" s="52"/>
      <c r="D123" s="53"/>
      <c r="E123" s="41" t="s">
        <v>541</v>
      </c>
      <c r="F123" s="44" t="s">
        <v>542</v>
      </c>
      <c r="G123" s="53"/>
      <c r="H123" s="182" t="s">
        <v>543</v>
      </c>
      <c r="I123" s="53"/>
      <c r="J123" s="53"/>
      <c r="K123" s="63"/>
      <c r="L123" s="63"/>
      <c r="M123" s="215"/>
      <c r="N123" s="215"/>
    </row>
    <row r="124" ht="115.5">
      <c r="A124" s="231">
        <f>A122+1</f>
        <v>32</v>
      </c>
      <c r="B124" s="24" t="s">
        <v>544</v>
      </c>
      <c r="C124" s="25" t="s">
        <v>533</v>
      </c>
      <c r="D124" s="26" t="s">
        <v>545</v>
      </c>
      <c r="E124" s="27" t="s">
        <v>546</v>
      </c>
      <c r="F124" s="100" t="s">
        <v>484</v>
      </c>
      <c r="G124" s="26" t="s">
        <v>547</v>
      </c>
      <c r="H124" s="46" t="s">
        <v>548</v>
      </c>
      <c r="I124" s="26" t="s">
        <v>549</v>
      </c>
      <c r="J124" s="26" t="s">
        <v>550</v>
      </c>
      <c r="K124" s="48" t="s">
        <v>551</v>
      </c>
      <c r="L124" s="48" t="s">
        <v>552</v>
      </c>
      <c r="M124" s="103"/>
      <c r="N124" s="103"/>
    </row>
    <row r="125" ht="49.5">
      <c r="A125" s="232"/>
      <c r="B125" s="51"/>
      <c r="C125" s="70"/>
      <c r="D125" s="53"/>
      <c r="E125" s="41" t="s">
        <v>553</v>
      </c>
      <c r="F125" s="59" t="s">
        <v>554</v>
      </c>
      <c r="G125" s="53"/>
      <c r="H125" s="180" t="s">
        <v>555</v>
      </c>
      <c r="I125" s="53"/>
      <c r="J125" s="75"/>
      <c r="K125" s="63"/>
      <c r="L125" s="85"/>
      <c r="M125" s="104"/>
      <c r="N125" s="215"/>
    </row>
    <row r="126" ht="99">
      <c r="A126" s="23">
        <f>A124+1</f>
        <v>33</v>
      </c>
      <c r="B126" s="24" t="s">
        <v>556</v>
      </c>
      <c r="C126" s="25" t="s">
        <v>557</v>
      </c>
      <c r="D126" s="26" t="s">
        <v>20</v>
      </c>
      <c r="E126" s="27" t="s">
        <v>558</v>
      </c>
      <c r="F126" s="197" t="s">
        <v>261</v>
      </c>
      <c r="G126" s="26" t="s">
        <v>559</v>
      </c>
      <c r="H126" s="46" t="s">
        <v>560</v>
      </c>
      <c r="I126" s="26" t="s">
        <v>561</v>
      </c>
      <c r="J126" s="26" t="s">
        <v>562</v>
      </c>
      <c r="K126" s="48" t="s">
        <v>563</v>
      </c>
      <c r="L126" s="48" t="s">
        <v>454</v>
      </c>
      <c r="M126" s="26"/>
      <c r="N126" s="26"/>
    </row>
    <row r="127" ht="82.5">
      <c r="A127" s="50"/>
      <c r="B127" s="51"/>
      <c r="C127" s="52"/>
      <c r="D127" s="53"/>
      <c r="E127" s="41" t="s">
        <v>564</v>
      </c>
      <c r="F127" s="235" t="s">
        <v>565</v>
      </c>
      <c r="G127" s="53"/>
      <c r="H127" s="182" t="s">
        <v>566</v>
      </c>
      <c r="I127" s="53"/>
      <c r="J127" s="53"/>
      <c r="K127" s="63"/>
      <c r="L127" s="63"/>
      <c r="M127" s="53"/>
      <c r="N127" s="53"/>
    </row>
    <row r="128" ht="99">
      <c r="A128" s="23">
        <f>A126+1</f>
        <v>34</v>
      </c>
      <c r="B128" s="24" t="s">
        <v>567</v>
      </c>
      <c r="C128" s="25" t="s">
        <v>322</v>
      </c>
      <c r="D128" s="81" t="s">
        <v>87</v>
      </c>
      <c r="E128" s="27" t="s">
        <v>568</v>
      </c>
      <c r="F128" s="225" t="s">
        <v>261</v>
      </c>
      <c r="G128" s="81" t="s">
        <v>569</v>
      </c>
      <c r="H128" s="46" t="s">
        <v>570</v>
      </c>
      <c r="I128" s="81" t="s">
        <v>571</v>
      </c>
      <c r="J128" s="81" t="s">
        <v>572</v>
      </c>
      <c r="K128" s="48" t="s">
        <v>573</v>
      </c>
      <c r="L128" s="171" t="s">
        <v>574</v>
      </c>
      <c r="M128" s="171"/>
      <c r="N128" s="26"/>
    </row>
    <row r="129" ht="108">
      <c r="A129" s="50"/>
      <c r="B129" s="51"/>
      <c r="C129" s="52"/>
      <c r="D129" s="88"/>
      <c r="E129" s="41" t="s">
        <v>575</v>
      </c>
      <c r="F129" s="40" t="s">
        <v>576</v>
      </c>
      <c r="G129" s="88"/>
      <c r="H129" s="182" t="s">
        <v>577</v>
      </c>
      <c r="I129" s="88"/>
      <c r="J129" s="88"/>
      <c r="K129" s="53"/>
      <c r="L129" s="177"/>
      <c r="M129" s="177"/>
      <c r="N129" s="53"/>
    </row>
    <row r="130" ht="252">
      <c r="A130" s="23">
        <f>A128+1</f>
        <v>35</v>
      </c>
      <c r="B130" s="24" t="s">
        <v>578</v>
      </c>
      <c r="C130" s="25" t="s">
        <v>337</v>
      </c>
      <c r="D130" s="81" t="s">
        <v>545</v>
      </c>
      <c r="E130" s="27" t="s">
        <v>579</v>
      </c>
      <c r="F130" s="225" t="s">
        <v>261</v>
      </c>
      <c r="G130" s="81" t="s">
        <v>580</v>
      </c>
      <c r="H130" s="46" t="s">
        <v>581</v>
      </c>
      <c r="I130" s="81" t="s">
        <v>582</v>
      </c>
      <c r="J130" s="81" t="s">
        <v>583</v>
      </c>
      <c r="K130" s="48" t="s">
        <v>584</v>
      </c>
      <c r="L130" s="171" t="s">
        <v>585</v>
      </c>
      <c r="M130" s="171"/>
      <c r="N130" s="26"/>
    </row>
    <row r="131" ht="270">
      <c r="A131" s="50"/>
      <c r="B131" s="51"/>
      <c r="C131" s="52"/>
      <c r="D131" s="88"/>
      <c r="E131" s="41" t="s">
        <v>586</v>
      </c>
      <c r="F131" s="40" t="s">
        <v>587</v>
      </c>
      <c r="G131" s="88"/>
      <c r="H131" s="188" t="s">
        <v>555</v>
      </c>
      <c r="I131" s="88"/>
      <c r="J131" s="88"/>
      <c r="K131" s="53"/>
      <c r="L131" s="177"/>
      <c r="M131" s="177"/>
      <c r="N131" s="53"/>
    </row>
    <row r="132" ht="81.75" customHeight="1">
      <c r="A132" s="23">
        <f>A130+1</f>
        <v>36</v>
      </c>
      <c r="B132" s="24" t="s">
        <v>588</v>
      </c>
      <c r="C132" s="25" t="s">
        <v>495</v>
      </c>
      <c r="D132" s="81" t="s">
        <v>87</v>
      </c>
      <c r="E132" s="27" t="s">
        <v>589</v>
      </c>
      <c r="F132" s="225" t="s">
        <v>261</v>
      </c>
      <c r="G132" s="81" t="s">
        <v>590</v>
      </c>
      <c r="H132" s="236" t="s">
        <v>591</v>
      </c>
      <c r="I132" s="81" t="s">
        <v>592</v>
      </c>
      <c r="J132" s="81" t="s">
        <v>593</v>
      </c>
      <c r="K132" s="48" t="s">
        <v>594</v>
      </c>
      <c r="L132" s="171" t="s">
        <v>585</v>
      </c>
      <c r="M132" s="171"/>
      <c r="N132" s="26"/>
    </row>
    <row r="133" ht="14.25">
      <c r="A133" s="50"/>
      <c r="B133" s="51"/>
      <c r="C133" s="52"/>
      <c r="D133" s="88"/>
      <c r="E133" s="41" t="s">
        <v>595</v>
      </c>
      <c r="F133" s="237" t="s">
        <v>596</v>
      </c>
      <c r="G133" s="88"/>
      <c r="H133" s="188" t="s">
        <v>597</v>
      </c>
      <c r="I133" s="88"/>
      <c r="J133" s="88"/>
      <c r="K133" s="53"/>
      <c r="L133" s="177"/>
      <c r="M133" s="177"/>
      <c r="N133" s="53"/>
    </row>
    <row r="134" ht="18">
      <c r="D134" s="238"/>
    </row>
    <row r="135" ht="18">
      <c r="D135" s="238"/>
    </row>
    <row r="136" ht="18">
      <c r="D136" s="238"/>
    </row>
    <row r="137" ht="18">
      <c r="D137" s="238"/>
    </row>
    <row r="138" ht="18">
      <c r="D138" s="238"/>
    </row>
    <row r="139" ht="18">
      <c r="D139" s="238"/>
    </row>
    <row r="140" ht="18">
      <c r="D140" s="238"/>
    </row>
    <row r="141" ht="18">
      <c r="D141" s="238"/>
    </row>
    <row r="142" ht="18">
      <c r="D142" s="238"/>
    </row>
    <row r="143" ht="18">
      <c r="D143" s="238"/>
    </row>
    <row r="144" ht="18">
      <c r="D144" s="238"/>
    </row>
    <row r="145" ht="18">
      <c r="D145" s="238"/>
    </row>
    <row r="146" ht="18">
      <c r="D146" s="238"/>
    </row>
    <row r="147" ht="18">
      <c r="D147" s="238"/>
    </row>
    <row r="148" ht="18">
      <c r="D148" s="238"/>
    </row>
    <row r="149" ht="18">
      <c r="D149" s="238"/>
    </row>
    <row r="150" ht="18">
      <c r="D150" s="238"/>
    </row>
    <row r="151" ht="18">
      <c r="D151" s="238"/>
    </row>
    <row r="152" ht="18">
      <c r="D152" s="238"/>
    </row>
    <row r="153" ht="18">
      <c r="D153" s="238"/>
    </row>
    <row r="154" ht="18">
      <c r="D154" s="238"/>
    </row>
    <row r="155" ht="18">
      <c r="D155" s="238"/>
    </row>
    <row r="156" ht="18">
      <c r="D156" s="238"/>
    </row>
    <row r="157" ht="18">
      <c r="D157" s="238"/>
    </row>
    <row r="158" ht="18">
      <c r="D158" s="238"/>
    </row>
    <row r="159" ht="18">
      <c r="D159" s="238"/>
    </row>
    <row r="160" ht="18">
      <c r="D160" s="238"/>
    </row>
    <row r="161" ht="18">
      <c r="D161" s="238"/>
    </row>
    <row r="162" ht="18">
      <c r="D162" s="238"/>
    </row>
    <row r="163" ht="18">
      <c r="D163" s="238"/>
    </row>
    <row r="164" ht="18">
      <c r="D164" s="238"/>
    </row>
    <row r="165" ht="18">
      <c r="D165" s="238"/>
    </row>
    <row r="166" ht="18">
      <c r="D166" s="238"/>
    </row>
    <row r="167" ht="18">
      <c r="D167" s="238"/>
    </row>
    <row r="168" ht="18">
      <c r="D168" s="238"/>
    </row>
    <row r="169" ht="18">
      <c r="D169" s="238"/>
    </row>
    <row r="170" ht="18">
      <c r="D170" s="238"/>
    </row>
    <row r="171" ht="18">
      <c r="D171" s="238"/>
    </row>
    <row r="172" ht="18">
      <c r="D172" s="238"/>
    </row>
    <row r="173" ht="18">
      <c r="D173" s="238"/>
    </row>
    <row r="174" ht="18">
      <c r="D174" s="238"/>
    </row>
    <row r="175" ht="18">
      <c r="D175" s="238"/>
    </row>
    <row r="176" ht="18">
      <c r="D176" s="238"/>
    </row>
    <row r="177" ht="18">
      <c r="D177" s="238"/>
    </row>
    <row r="178" ht="18">
      <c r="D178" s="238"/>
    </row>
    <row r="179" ht="18">
      <c r="D179" s="238"/>
    </row>
    <row r="180" ht="18">
      <c r="D180" s="238"/>
    </row>
    <row r="181" ht="18">
      <c r="D181" s="238"/>
    </row>
    <row r="182" ht="18">
      <c r="D182" s="238"/>
    </row>
    <row r="183" ht="18">
      <c r="D183" s="238"/>
    </row>
    <row r="184" ht="18">
      <c r="D184" s="238"/>
    </row>
    <row r="185" ht="18">
      <c r="D185" s="238"/>
    </row>
    <row r="186" ht="18">
      <c r="D186" s="238"/>
    </row>
    <row r="187" ht="18">
      <c r="D187" s="238"/>
    </row>
    <row r="188" ht="18">
      <c r="D188" s="238"/>
    </row>
  </sheetData>
  <autoFilter ref="A4:N131"/>
  <mergeCells count="600">
    <mergeCell ref="A1:D1"/>
    <mergeCell ref="E1:N1"/>
    <mergeCell ref="A2:N2"/>
    <mergeCell ref="A3:D3"/>
    <mergeCell ref="F3:N3"/>
    <mergeCell ref="A4:A6"/>
    <mergeCell ref="B4:B6"/>
    <mergeCell ref="C4:C6"/>
    <mergeCell ref="D4:D6"/>
    <mergeCell ref="E4:E6"/>
    <mergeCell ref="F4:F6"/>
    <mergeCell ref="G4:G6"/>
    <mergeCell ref="H4:H6"/>
    <mergeCell ref="I4:I6"/>
    <mergeCell ref="J4:J6"/>
    <mergeCell ref="K4:K6"/>
    <mergeCell ref="L4:L6"/>
    <mergeCell ref="M4:M6"/>
    <mergeCell ref="N4:N6"/>
    <mergeCell ref="A7:A8"/>
    <mergeCell ref="B7:B8"/>
    <mergeCell ref="C7:C8"/>
    <mergeCell ref="D7:D8"/>
    <mergeCell ref="G7:G8"/>
    <mergeCell ref="I7:I8"/>
    <mergeCell ref="J7:J8"/>
    <mergeCell ref="K7:K8"/>
    <mergeCell ref="L7:L8"/>
    <mergeCell ref="M7:M8"/>
    <mergeCell ref="N7:N8"/>
    <mergeCell ref="A9:A10"/>
    <mergeCell ref="B9:B10"/>
    <mergeCell ref="C9:C10"/>
    <mergeCell ref="D9:D10"/>
    <mergeCell ref="G9:G10"/>
    <mergeCell ref="I9:I10"/>
    <mergeCell ref="J9:J10"/>
    <mergeCell ref="K9:K10"/>
    <mergeCell ref="L9:L10"/>
    <mergeCell ref="M9:M10"/>
    <mergeCell ref="N9:N10"/>
    <mergeCell ref="A11:A12"/>
    <mergeCell ref="B11:B12"/>
    <mergeCell ref="C11:C12"/>
    <mergeCell ref="D11:D12"/>
    <mergeCell ref="G11:G12"/>
    <mergeCell ref="I11:I12"/>
    <mergeCell ref="J11:J12"/>
    <mergeCell ref="K11:K12"/>
    <mergeCell ref="L11:L12"/>
    <mergeCell ref="M11:M12"/>
    <mergeCell ref="N11:N12"/>
    <mergeCell ref="A13:A14"/>
    <mergeCell ref="B13:B14"/>
    <mergeCell ref="C13:C14"/>
    <mergeCell ref="D13:D14"/>
    <mergeCell ref="G13:G14"/>
    <mergeCell ref="I13:I14"/>
    <mergeCell ref="J13:J14"/>
    <mergeCell ref="K13:K14"/>
    <mergeCell ref="L13:L14"/>
    <mergeCell ref="M13:M14"/>
    <mergeCell ref="N13:N14"/>
    <mergeCell ref="A15:A17"/>
    <mergeCell ref="B15:B17"/>
    <mergeCell ref="C15:C17"/>
    <mergeCell ref="D15:D17"/>
    <mergeCell ref="E15:E16"/>
    <mergeCell ref="F15:F17"/>
    <mergeCell ref="G15:G17"/>
    <mergeCell ref="I15:I17"/>
    <mergeCell ref="J15:J17"/>
    <mergeCell ref="K15:K17"/>
    <mergeCell ref="L15:L17"/>
    <mergeCell ref="M15:M17"/>
    <mergeCell ref="N15:N17"/>
    <mergeCell ref="A18:A20"/>
    <mergeCell ref="B18:B20"/>
    <mergeCell ref="C18:C20"/>
    <mergeCell ref="D18:D20"/>
    <mergeCell ref="E18:E19"/>
    <mergeCell ref="F18:F19"/>
    <mergeCell ref="G18:G20"/>
    <mergeCell ref="H18:H19"/>
    <mergeCell ref="I18:I20"/>
    <mergeCell ref="J18:J20"/>
    <mergeCell ref="K18:K20"/>
    <mergeCell ref="L18:L20"/>
    <mergeCell ref="M18:M20"/>
    <mergeCell ref="N18:N20"/>
    <mergeCell ref="A21:A23"/>
    <mergeCell ref="B21:B23"/>
    <mergeCell ref="C21:C23"/>
    <mergeCell ref="D21:D23"/>
    <mergeCell ref="G21:G23"/>
    <mergeCell ref="H21:H22"/>
    <mergeCell ref="I21:I23"/>
    <mergeCell ref="J21:J23"/>
    <mergeCell ref="K21:K23"/>
    <mergeCell ref="L21:L23"/>
    <mergeCell ref="M21:M23"/>
    <mergeCell ref="N21:N23"/>
    <mergeCell ref="E22:E23"/>
    <mergeCell ref="F22:F23"/>
    <mergeCell ref="A24:A26"/>
    <mergeCell ref="B24:B26"/>
    <mergeCell ref="C24:C26"/>
    <mergeCell ref="D24:D26"/>
    <mergeCell ref="E24:E25"/>
    <mergeCell ref="G24:G26"/>
    <mergeCell ref="I24:I26"/>
    <mergeCell ref="J24:J26"/>
    <mergeCell ref="K24:K26"/>
    <mergeCell ref="L24:L26"/>
    <mergeCell ref="M24:M26"/>
    <mergeCell ref="N24:N26"/>
    <mergeCell ref="H25:H26"/>
    <mergeCell ref="A27:A29"/>
    <mergeCell ref="B27:B29"/>
    <mergeCell ref="C27:C29"/>
    <mergeCell ref="D27:D29"/>
    <mergeCell ref="E27:E28"/>
    <mergeCell ref="G27:G29"/>
    <mergeCell ref="H27:H28"/>
    <mergeCell ref="I27:I29"/>
    <mergeCell ref="J27:J29"/>
    <mergeCell ref="K27:K29"/>
    <mergeCell ref="L27:L29"/>
    <mergeCell ref="M27:M29"/>
    <mergeCell ref="N27:N29"/>
    <mergeCell ref="F28:F29"/>
    <mergeCell ref="A30:A32"/>
    <mergeCell ref="B30:B32"/>
    <mergeCell ref="C30:C32"/>
    <mergeCell ref="D30:D32"/>
    <mergeCell ref="E30:E31"/>
    <mergeCell ref="F30:F32"/>
    <mergeCell ref="G30:G32"/>
    <mergeCell ref="H30:H31"/>
    <mergeCell ref="I30:I32"/>
    <mergeCell ref="J30:J32"/>
    <mergeCell ref="K30:K32"/>
    <mergeCell ref="L30:L32"/>
    <mergeCell ref="M30:M32"/>
    <mergeCell ref="N30:N32"/>
    <mergeCell ref="A33:A35"/>
    <mergeCell ref="B33:B35"/>
    <mergeCell ref="C33:C35"/>
    <mergeCell ref="D33:D35"/>
    <mergeCell ref="E33:E34"/>
    <mergeCell ref="F33:F35"/>
    <mergeCell ref="G33:G35"/>
    <mergeCell ref="I33:I35"/>
    <mergeCell ref="J33:J35"/>
    <mergeCell ref="K33:K35"/>
    <mergeCell ref="L33:L35"/>
    <mergeCell ref="M33:M35"/>
    <mergeCell ref="N33:N35"/>
    <mergeCell ref="H34:H35"/>
    <mergeCell ref="A36:A38"/>
    <mergeCell ref="B36:B38"/>
    <mergeCell ref="C36:C38"/>
    <mergeCell ref="D36:D38"/>
    <mergeCell ref="E36:E37"/>
    <mergeCell ref="F36:F38"/>
    <mergeCell ref="G36:G38"/>
    <mergeCell ref="I36:I38"/>
    <mergeCell ref="J36:J38"/>
    <mergeCell ref="K36:K38"/>
    <mergeCell ref="L36:L38"/>
    <mergeCell ref="M36:M38"/>
    <mergeCell ref="N36:N38"/>
    <mergeCell ref="A39:A41"/>
    <mergeCell ref="B39:B41"/>
    <mergeCell ref="C39:C41"/>
    <mergeCell ref="D39:D41"/>
    <mergeCell ref="E39:E40"/>
    <mergeCell ref="F39:F41"/>
    <mergeCell ref="G39:G41"/>
    <mergeCell ref="I39:I41"/>
    <mergeCell ref="J39:J41"/>
    <mergeCell ref="K39:K41"/>
    <mergeCell ref="L39:L41"/>
    <mergeCell ref="M39:M41"/>
    <mergeCell ref="N39:N41"/>
    <mergeCell ref="A42:A44"/>
    <mergeCell ref="B42:B44"/>
    <mergeCell ref="C42:C44"/>
    <mergeCell ref="D42:D44"/>
    <mergeCell ref="E42:E43"/>
    <mergeCell ref="G42:G44"/>
    <mergeCell ref="I42:I44"/>
    <mergeCell ref="J42:J44"/>
    <mergeCell ref="K42:K44"/>
    <mergeCell ref="L42:L44"/>
    <mergeCell ref="M42:M44"/>
    <mergeCell ref="N42:N44"/>
    <mergeCell ref="F43:F44"/>
    <mergeCell ref="A45:A47"/>
    <mergeCell ref="B45:B47"/>
    <mergeCell ref="C45:C47"/>
    <mergeCell ref="D45:D47"/>
    <mergeCell ref="E45:E46"/>
    <mergeCell ref="G45:G47"/>
    <mergeCell ref="I45:I47"/>
    <mergeCell ref="J45:J47"/>
    <mergeCell ref="K45:K47"/>
    <mergeCell ref="L45:L47"/>
    <mergeCell ref="M45:M47"/>
    <mergeCell ref="N45:N47"/>
    <mergeCell ref="F46:F47"/>
    <mergeCell ref="H46:H47"/>
    <mergeCell ref="A48:A50"/>
    <mergeCell ref="B48:B50"/>
    <mergeCell ref="C48:C50"/>
    <mergeCell ref="D48:D50"/>
    <mergeCell ref="E48:E49"/>
    <mergeCell ref="F48:F50"/>
    <mergeCell ref="G48:G50"/>
    <mergeCell ref="I48:I50"/>
    <mergeCell ref="J48:J50"/>
    <mergeCell ref="K48:K50"/>
    <mergeCell ref="L48:L50"/>
    <mergeCell ref="M48:M50"/>
    <mergeCell ref="N48:N50"/>
    <mergeCell ref="A51:A53"/>
    <mergeCell ref="B51:B53"/>
    <mergeCell ref="C51:C53"/>
    <mergeCell ref="D51:D53"/>
    <mergeCell ref="E51:E52"/>
    <mergeCell ref="G51:G53"/>
    <mergeCell ref="I51:I53"/>
    <mergeCell ref="J51:J53"/>
    <mergeCell ref="K51:K53"/>
    <mergeCell ref="L51:L53"/>
    <mergeCell ref="M51:M53"/>
    <mergeCell ref="N51:N53"/>
    <mergeCell ref="F52:F53"/>
    <mergeCell ref="A54:A57"/>
    <mergeCell ref="B54:B57"/>
    <mergeCell ref="C54:C57"/>
    <mergeCell ref="D54:D57"/>
    <mergeCell ref="E54:E56"/>
    <mergeCell ref="F54:F57"/>
    <mergeCell ref="G54:G57"/>
    <mergeCell ref="H54:H56"/>
    <mergeCell ref="I54:I57"/>
    <mergeCell ref="J54:J57"/>
    <mergeCell ref="K54:K57"/>
    <mergeCell ref="L54:L57"/>
    <mergeCell ref="M54:M57"/>
    <mergeCell ref="N54:N57"/>
    <mergeCell ref="A58:A61"/>
    <mergeCell ref="B58:B61"/>
    <mergeCell ref="C58:C61"/>
    <mergeCell ref="D58:D61"/>
    <mergeCell ref="E58:E60"/>
    <mergeCell ref="G58:G61"/>
    <mergeCell ref="H58:H59"/>
    <mergeCell ref="I58:I61"/>
    <mergeCell ref="J58:J61"/>
    <mergeCell ref="K58:K61"/>
    <mergeCell ref="L58:L61"/>
    <mergeCell ref="N58:N61"/>
    <mergeCell ref="F59:F61"/>
    <mergeCell ref="M59:M61"/>
    <mergeCell ref="H60:H61"/>
    <mergeCell ref="A62:A65"/>
    <mergeCell ref="B62:B65"/>
    <mergeCell ref="C62:C65"/>
    <mergeCell ref="D62:D65"/>
    <mergeCell ref="E62:E64"/>
    <mergeCell ref="G62:G65"/>
    <mergeCell ref="H62:H64"/>
    <mergeCell ref="I62:I65"/>
    <mergeCell ref="J62:J65"/>
    <mergeCell ref="K62:K65"/>
    <mergeCell ref="L62:L65"/>
    <mergeCell ref="M62:M65"/>
    <mergeCell ref="N62:N65"/>
    <mergeCell ref="F63:F65"/>
    <mergeCell ref="A66:A69"/>
    <mergeCell ref="B66:B69"/>
    <mergeCell ref="C66:C69"/>
    <mergeCell ref="D66:D69"/>
    <mergeCell ref="E66:E67"/>
    <mergeCell ref="G66:G69"/>
    <mergeCell ref="I66:I69"/>
    <mergeCell ref="J66:J69"/>
    <mergeCell ref="K66:K69"/>
    <mergeCell ref="L66:L69"/>
    <mergeCell ref="M66:M69"/>
    <mergeCell ref="N66:N69"/>
    <mergeCell ref="F67:F69"/>
    <mergeCell ref="H67:H68"/>
    <mergeCell ref="A70:A73"/>
    <mergeCell ref="B70:B73"/>
    <mergeCell ref="C70:C73"/>
    <mergeCell ref="D70:D73"/>
    <mergeCell ref="E70:E72"/>
    <mergeCell ref="G70:G73"/>
    <mergeCell ref="H70:H71"/>
    <mergeCell ref="I70:I73"/>
    <mergeCell ref="J70:J73"/>
    <mergeCell ref="K70:K73"/>
    <mergeCell ref="L70:L73"/>
    <mergeCell ref="M70:M73"/>
    <mergeCell ref="N70:N73"/>
    <mergeCell ref="F71:F73"/>
    <mergeCell ref="H72:H73"/>
    <mergeCell ref="A74:A76"/>
    <mergeCell ref="B74:B76"/>
    <mergeCell ref="C74:C76"/>
    <mergeCell ref="D74:D76"/>
    <mergeCell ref="E74:E75"/>
    <mergeCell ref="G74:G76"/>
    <mergeCell ref="I74:I76"/>
    <mergeCell ref="J74:J76"/>
    <mergeCell ref="K74:K76"/>
    <mergeCell ref="L74:L76"/>
    <mergeCell ref="M74:M76"/>
    <mergeCell ref="N74:N76"/>
    <mergeCell ref="F75:F76"/>
    <mergeCell ref="A77:A79"/>
    <mergeCell ref="B77:B79"/>
    <mergeCell ref="C77:C79"/>
    <mergeCell ref="D77:D79"/>
    <mergeCell ref="E77:E78"/>
    <mergeCell ref="G77:G79"/>
    <mergeCell ref="I77:I79"/>
    <mergeCell ref="J77:J79"/>
    <mergeCell ref="K77:K79"/>
    <mergeCell ref="L77:L79"/>
    <mergeCell ref="M77:M78"/>
    <mergeCell ref="N77:N79"/>
    <mergeCell ref="F78:F79"/>
    <mergeCell ref="A80:A81"/>
    <mergeCell ref="B80:B81"/>
    <mergeCell ref="C80:C81"/>
    <mergeCell ref="D80:D81"/>
    <mergeCell ref="G80:G81"/>
    <mergeCell ref="I80:I81"/>
    <mergeCell ref="J80:J81"/>
    <mergeCell ref="K80:K81"/>
    <mergeCell ref="L80:L81"/>
    <mergeCell ref="M80:M81"/>
    <mergeCell ref="N80:N81"/>
    <mergeCell ref="A82:A83"/>
    <mergeCell ref="B82:B83"/>
    <mergeCell ref="C82:C83"/>
    <mergeCell ref="D82:D83"/>
    <mergeCell ref="G82:G83"/>
    <mergeCell ref="I82:I83"/>
    <mergeCell ref="J82:J83"/>
    <mergeCell ref="K82:K83"/>
    <mergeCell ref="L82:L83"/>
    <mergeCell ref="M82:M83"/>
    <mergeCell ref="N82:N83"/>
    <mergeCell ref="A84:A86"/>
    <mergeCell ref="B84:B86"/>
    <mergeCell ref="C84:C86"/>
    <mergeCell ref="D84:D86"/>
    <mergeCell ref="E84:E85"/>
    <mergeCell ref="G84:G86"/>
    <mergeCell ref="H84:H85"/>
    <mergeCell ref="I84:I86"/>
    <mergeCell ref="J84:J86"/>
    <mergeCell ref="K84:K86"/>
    <mergeCell ref="L84:L86"/>
    <mergeCell ref="M84:M86"/>
    <mergeCell ref="N84:N86"/>
    <mergeCell ref="F85:F86"/>
    <mergeCell ref="A87:A90"/>
    <mergeCell ref="B87:B90"/>
    <mergeCell ref="C87:C90"/>
    <mergeCell ref="D87:D90"/>
    <mergeCell ref="E87:E89"/>
    <mergeCell ref="G87:G90"/>
    <mergeCell ref="H87:H90"/>
    <mergeCell ref="I87:I90"/>
    <mergeCell ref="J87:J90"/>
    <mergeCell ref="K87:K90"/>
    <mergeCell ref="L87:L90"/>
    <mergeCell ref="M87:M90"/>
    <mergeCell ref="N87:N90"/>
    <mergeCell ref="F88:F90"/>
    <mergeCell ref="A91:A94"/>
    <mergeCell ref="B91:B94"/>
    <mergeCell ref="C91:C94"/>
    <mergeCell ref="D91:D94"/>
    <mergeCell ref="E91:E93"/>
    <mergeCell ref="G91:G94"/>
    <mergeCell ref="H91:H92"/>
    <mergeCell ref="I91:I94"/>
    <mergeCell ref="J91:J94"/>
    <mergeCell ref="K91:K94"/>
    <mergeCell ref="L91:L94"/>
    <mergeCell ref="M91:M92"/>
    <mergeCell ref="N91:N94"/>
    <mergeCell ref="F92:F94"/>
    <mergeCell ref="A95:A97"/>
    <mergeCell ref="B95:B97"/>
    <mergeCell ref="C95:C97"/>
    <mergeCell ref="D95:D97"/>
    <mergeCell ref="E95:E96"/>
    <mergeCell ref="F95:F96"/>
    <mergeCell ref="G95:G97"/>
    <mergeCell ref="H95:H96"/>
    <mergeCell ref="I95:I97"/>
    <mergeCell ref="J95:J97"/>
    <mergeCell ref="K95:K97"/>
    <mergeCell ref="L95:L97"/>
    <mergeCell ref="M95:M97"/>
    <mergeCell ref="N95:N97"/>
    <mergeCell ref="A98:A101"/>
    <mergeCell ref="B98:B101"/>
    <mergeCell ref="C98:C101"/>
    <mergeCell ref="D98:D101"/>
    <mergeCell ref="E98:E100"/>
    <mergeCell ref="G98:G101"/>
    <mergeCell ref="I98:I101"/>
    <mergeCell ref="J98:J101"/>
    <mergeCell ref="K98:K101"/>
    <mergeCell ref="L98:L101"/>
    <mergeCell ref="M98:M101"/>
    <mergeCell ref="N98:N101"/>
    <mergeCell ref="F100:F101"/>
    <mergeCell ref="H100:H101"/>
    <mergeCell ref="A102:A105"/>
    <mergeCell ref="B102:B105"/>
    <mergeCell ref="C102:C105"/>
    <mergeCell ref="D102:D105"/>
    <mergeCell ref="E102:E103"/>
    <mergeCell ref="F102:F103"/>
    <mergeCell ref="G102:G105"/>
    <mergeCell ref="H102:H104"/>
    <mergeCell ref="I102:I105"/>
    <mergeCell ref="J102:J105"/>
    <mergeCell ref="K102:K105"/>
    <mergeCell ref="L102:L105"/>
    <mergeCell ref="M102:M105"/>
    <mergeCell ref="N102:N105"/>
    <mergeCell ref="E104:E105"/>
    <mergeCell ref="F104:F105"/>
    <mergeCell ref="A106:A107"/>
    <mergeCell ref="B106:B107"/>
    <mergeCell ref="C106:C107"/>
    <mergeCell ref="D106:D107"/>
    <mergeCell ref="G106:G107"/>
    <mergeCell ref="I106:I107"/>
    <mergeCell ref="J106:J107"/>
    <mergeCell ref="K106:K107"/>
    <mergeCell ref="L106:L107"/>
    <mergeCell ref="M106:M107"/>
    <mergeCell ref="N106:N107"/>
    <mergeCell ref="A108:A109"/>
    <mergeCell ref="B108:B109"/>
    <mergeCell ref="C108:C109"/>
    <mergeCell ref="D108:D109"/>
    <mergeCell ref="G108:G109"/>
    <mergeCell ref="H108:H109"/>
    <mergeCell ref="I108:I109"/>
    <mergeCell ref="J108:J109"/>
    <mergeCell ref="K108:K109"/>
    <mergeCell ref="L108:L109"/>
    <mergeCell ref="M108:M109"/>
    <mergeCell ref="N108:N109"/>
    <mergeCell ref="A110:A111"/>
    <mergeCell ref="B110:B111"/>
    <mergeCell ref="C110:C111"/>
    <mergeCell ref="D110:D111"/>
    <mergeCell ref="G110:G111"/>
    <mergeCell ref="I110:I111"/>
    <mergeCell ref="J110:J111"/>
    <mergeCell ref="K110:K111"/>
    <mergeCell ref="L110:L111"/>
    <mergeCell ref="M110:M111"/>
    <mergeCell ref="N110:N111"/>
    <mergeCell ref="A112:A113"/>
    <mergeCell ref="B112:B113"/>
    <mergeCell ref="C112:C113"/>
    <mergeCell ref="D112:D113"/>
    <mergeCell ref="G112:G113"/>
    <mergeCell ref="I112:I113"/>
    <mergeCell ref="J112:J113"/>
    <mergeCell ref="K112:K113"/>
    <mergeCell ref="L112:L113"/>
    <mergeCell ref="M112:M113"/>
    <mergeCell ref="N112:N113"/>
    <mergeCell ref="A114:A115"/>
    <mergeCell ref="B114:B115"/>
    <mergeCell ref="C114:C115"/>
    <mergeCell ref="D114:D115"/>
    <mergeCell ref="G114:G115"/>
    <mergeCell ref="I114:I115"/>
    <mergeCell ref="J114:J115"/>
    <mergeCell ref="K114:K115"/>
    <mergeCell ref="L114:L115"/>
    <mergeCell ref="M114:M115"/>
    <mergeCell ref="N114:N115"/>
    <mergeCell ref="A116:A117"/>
    <mergeCell ref="B116:B117"/>
    <mergeCell ref="C116:C117"/>
    <mergeCell ref="D116:D117"/>
    <mergeCell ref="E116:E117"/>
    <mergeCell ref="G116:G117"/>
    <mergeCell ref="I116:I117"/>
    <mergeCell ref="J116:J117"/>
    <mergeCell ref="K116:K117"/>
    <mergeCell ref="L116:L117"/>
    <mergeCell ref="M116:M117"/>
    <mergeCell ref="N116:N117"/>
    <mergeCell ref="A118:A119"/>
    <mergeCell ref="B118:B119"/>
    <mergeCell ref="C118:C119"/>
    <mergeCell ref="D118:D119"/>
    <mergeCell ref="G118:G119"/>
    <mergeCell ref="I118:I119"/>
    <mergeCell ref="J118:J119"/>
    <mergeCell ref="K118:K119"/>
    <mergeCell ref="L118:L119"/>
    <mergeCell ref="M118:M119"/>
    <mergeCell ref="N118:N119"/>
    <mergeCell ref="A120:A121"/>
    <mergeCell ref="B120:B121"/>
    <mergeCell ref="C120:C121"/>
    <mergeCell ref="D120:D121"/>
    <mergeCell ref="G120:G121"/>
    <mergeCell ref="I120:I121"/>
    <mergeCell ref="J120:J121"/>
    <mergeCell ref="K120:K121"/>
    <mergeCell ref="L120:L121"/>
    <mergeCell ref="M120:M121"/>
    <mergeCell ref="N120:N121"/>
    <mergeCell ref="A122:A123"/>
    <mergeCell ref="B122:B123"/>
    <mergeCell ref="C122:C123"/>
    <mergeCell ref="D122:D123"/>
    <mergeCell ref="G122:G123"/>
    <mergeCell ref="I122:I123"/>
    <mergeCell ref="J122:J123"/>
    <mergeCell ref="K122:K123"/>
    <mergeCell ref="L122:L123"/>
    <mergeCell ref="M122:M123"/>
    <mergeCell ref="N122:N123"/>
    <mergeCell ref="A124:A125"/>
    <mergeCell ref="B124:B125"/>
    <mergeCell ref="C124:C125"/>
    <mergeCell ref="D124:D125"/>
    <mergeCell ref="G124:G125"/>
    <mergeCell ref="I124:I125"/>
    <mergeCell ref="J124:J125"/>
    <mergeCell ref="K124:K125"/>
    <mergeCell ref="L124:L125"/>
    <mergeCell ref="M124:M125"/>
    <mergeCell ref="N124:N125"/>
    <mergeCell ref="A126:A127"/>
    <mergeCell ref="B126:B127"/>
    <mergeCell ref="C126:C127"/>
    <mergeCell ref="D126:D127"/>
    <mergeCell ref="G126:G127"/>
    <mergeCell ref="I126:I127"/>
    <mergeCell ref="J126:J127"/>
    <mergeCell ref="K126:K127"/>
    <mergeCell ref="L126:L127"/>
    <mergeCell ref="M126:M127"/>
    <mergeCell ref="N126:N127"/>
    <mergeCell ref="A128:A129"/>
    <mergeCell ref="B128:B129"/>
    <mergeCell ref="C128:C129"/>
    <mergeCell ref="D128:D129"/>
    <mergeCell ref="G128:G129"/>
    <mergeCell ref="I128:I129"/>
    <mergeCell ref="J128:J129"/>
    <mergeCell ref="K128:K129"/>
    <mergeCell ref="L128:L129"/>
    <mergeCell ref="M128:M129"/>
    <mergeCell ref="N128:N129"/>
    <mergeCell ref="A130:A131"/>
    <mergeCell ref="B130:B131"/>
    <mergeCell ref="C130:C131"/>
    <mergeCell ref="D130:D131"/>
    <mergeCell ref="G130:G131"/>
    <mergeCell ref="I130:I131"/>
    <mergeCell ref="J130:J131"/>
    <mergeCell ref="K130:K131"/>
    <mergeCell ref="L130:L131"/>
    <mergeCell ref="M130:M131"/>
    <mergeCell ref="N130:N131"/>
    <mergeCell ref="A132:A133"/>
    <mergeCell ref="B132:B133"/>
    <mergeCell ref="C132:C133"/>
    <mergeCell ref="D132:D133"/>
    <mergeCell ref="G132:G133"/>
    <mergeCell ref="I132:I133"/>
    <mergeCell ref="J132:J133"/>
    <mergeCell ref="K132:K133"/>
    <mergeCell ref="L132:L133"/>
    <mergeCell ref="M132:M133"/>
    <mergeCell ref="N132:N133"/>
  </mergeCells>
  <printOptions headings="0" gridLines="0"/>
  <pageMargins left="0.70078740157480324" right="0.70078740157480324" top="0.75196850393700787" bottom="0.75196850393700787" header="0.29999999999999999" footer="0.29999999999999999"/>
  <pageSetup paperSize="9" scale="23" fitToWidth="1" fitToHeight="0"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Ruler="1" view="pageBreakPreview" topLeftCell="A4" zoomScale="60" workbookViewId="0">
      <selection activeCell="B60" activeCellId="0" sqref="B60:B61"/>
    </sheetView>
  </sheetViews>
  <sheetFormatPr defaultRowHeight="14.25"/>
  <cols>
    <col customWidth="1" min="1" max="1" width="6.25"/>
    <col customWidth="1" min="2" max="2" width="18.625"/>
    <col customWidth="1" min="3" max="3" width="25.875"/>
    <col customWidth="1" min="4" max="4" width="23.375"/>
    <col customWidth="1" min="5" max="5" width="43.375"/>
    <col customWidth="1" min="6" max="6" width="40.75"/>
    <col customWidth="1" min="7" max="7" width="29.625"/>
    <col customWidth="1" min="8" max="8" width="47.625"/>
    <col customWidth="1" min="9" max="9" width="23.125"/>
    <col customWidth="1" min="10" max="10" width="21.25"/>
    <col customWidth="1" min="11" max="11" width="18.75"/>
    <col customWidth="1" min="12" max="13" width="16.125"/>
    <col customWidth="1" min="14" max="14" width="13"/>
  </cols>
  <sheetData>
    <row r="1" ht="57.75" customHeight="1">
      <c r="A1" s="1" t="s">
        <v>598</v>
      </c>
      <c r="B1" s="2"/>
      <c r="C1" s="2"/>
      <c r="D1" s="3"/>
      <c r="E1" s="4" t="s">
        <v>1</v>
      </c>
      <c r="F1" s="5"/>
      <c r="G1" s="5"/>
      <c r="H1" s="5"/>
      <c r="I1" s="5"/>
      <c r="J1" s="5"/>
      <c r="K1" s="5"/>
      <c r="L1" s="5"/>
      <c r="M1" s="5"/>
      <c r="N1" s="6"/>
    </row>
    <row r="2" ht="30" customHeight="1">
      <c r="A2" s="7" t="s">
        <v>2</v>
      </c>
      <c r="B2" s="7"/>
      <c r="C2" s="7"/>
      <c r="D2" s="7"/>
      <c r="E2" s="7"/>
      <c r="F2" s="7"/>
      <c r="G2" s="7"/>
      <c r="H2" s="7"/>
      <c r="I2" s="7"/>
      <c r="J2" s="7"/>
      <c r="K2" s="7"/>
      <c r="L2" s="7"/>
      <c r="M2" s="7"/>
      <c r="N2" s="7"/>
    </row>
    <row r="3" ht="19.5">
      <c r="A3" s="8" t="s">
        <v>3</v>
      </c>
      <c r="B3" s="9"/>
      <c r="C3" s="9"/>
      <c r="D3" s="10"/>
      <c r="E3" s="239">
        <f>COUNT(A:A)</f>
        <v>16</v>
      </c>
      <c r="F3" s="12"/>
      <c r="G3" s="13"/>
      <c r="H3" s="13"/>
      <c r="I3" s="13"/>
      <c r="J3" s="13"/>
      <c r="K3" s="13"/>
      <c r="L3" s="13"/>
      <c r="M3" s="13"/>
      <c r="N3" s="13"/>
    </row>
    <row r="4" ht="46.5" customHeight="1">
      <c r="A4" s="14" t="s">
        <v>4</v>
      </c>
      <c r="B4" s="14" t="s">
        <v>5</v>
      </c>
      <c r="C4" s="240" t="s">
        <v>6</v>
      </c>
      <c r="D4" s="14" t="s">
        <v>7</v>
      </c>
      <c r="E4" s="14" t="s">
        <v>8</v>
      </c>
      <c r="F4" s="241" t="s">
        <v>9</v>
      </c>
      <c r="G4" s="14" t="s">
        <v>10</v>
      </c>
      <c r="H4" s="240" t="s">
        <v>11</v>
      </c>
      <c r="I4" s="14" t="s">
        <v>12</v>
      </c>
      <c r="J4" s="240" t="s">
        <v>13</v>
      </c>
      <c r="K4" s="14" t="s">
        <v>14</v>
      </c>
      <c r="L4" s="240" t="s">
        <v>15</v>
      </c>
      <c r="M4" s="14" t="s">
        <v>16</v>
      </c>
      <c r="N4" s="16" t="s">
        <v>17</v>
      </c>
    </row>
    <row r="5" ht="56.25" customHeight="1">
      <c r="A5" s="17"/>
      <c r="B5" s="17"/>
      <c r="C5" s="240"/>
      <c r="D5" s="17"/>
      <c r="E5" s="17"/>
      <c r="F5" s="241"/>
      <c r="G5" s="17"/>
      <c r="H5" s="240"/>
      <c r="I5" s="17"/>
      <c r="J5" s="240"/>
      <c r="K5" s="17"/>
      <c r="L5" s="240"/>
      <c r="M5" s="17"/>
      <c r="N5" s="19"/>
    </row>
    <row r="6" ht="16.5">
      <c r="A6" s="20"/>
      <c r="B6" s="20"/>
      <c r="C6" s="20"/>
      <c r="D6" s="20"/>
      <c r="E6" s="20"/>
      <c r="F6" s="21"/>
      <c r="G6" s="20"/>
      <c r="H6" s="20"/>
      <c r="I6" s="20"/>
      <c r="J6" s="20"/>
      <c r="K6" s="20"/>
      <c r="L6" s="20"/>
      <c r="M6" s="20"/>
      <c r="N6" s="22"/>
    </row>
    <row r="7" ht="82.5">
      <c r="A7" s="24">
        <v>1</v>
      </c>
      <c r="B7" s="24" t="s">
        <v>599</v>
      </c>
      <c r="C7" s="25" t="s">
        <v>600</v>
      </c>
      <c r="D7" s="26" t="s">
        <v>601</v>
      </c>
      <c r="E7" s="27" t="s">
        <v>602</v>
      </c>
      <c r="F7" s="27" t="s">
        <v>603</v>
      </c>
      <c r="G7" s="26" t="s">
        <v>604</v>
      </c>
      <c r="H7" s="46" t="s">
        <v>605</v>
      </c>
      <c r="I7" s="26" t="s">
        <v>606</v>
      </c>
      <c r="J7" s="26" t="s">
        <v>607</v>
      </c>
      <c r="K7" s="48" t="s">
        <v>608</v>
      </c>
      <c r="L7" s="26" t="s">
        <v>609</v>
      </c>
      <c r="M7" s="103"/>
      <c r="N7" s="26"/>
    </row>
    <row r="8" ht="84" customHeight="1">
      <c r="A8" s="95"/>
      <c r="B8" s="95"/>
      <c r="C8" s="37"/>
      <c r="D8" s="38"/>
      <c r="E8" s="39" t="s">
        <v>610</v>
      </c>
      <c r="F8" s="59" t="s">
        <v>611</v>
      </c>
      <c r="G8" s="38"/>
      <c r="H8" s="54" t="s">
        <v>612</v>
      </c>
      <c r="I8" s="38"/>
      <c r="J8" s="38"/>
      <c r="K8" s="38"/>
      <c r="L8" s="38"/>
      <c r="M8" s="96"/>
      <c r="N8" s="44"/>
    </row>
    <row r="9" ht="65.25" customHeight="1">
      <c r="A9" s="107"/>
      <c r="B9" s="108" t="s">
        <v>613</v>
      </c>
      <c r="C9" s="109" t="s">
        <v>614</v>
      </c>
      <c r="D9" s="115" t="s">
        <v>615</v>
      </c>
      <c r="E9" s="111" t="s">
        <v>616</v>
      </c>
      <c r="F9" s="111" t="s">
        <v>617</v>
      </c>
      <c r="G9" s="110" t="s">
        <v>618</v>
      </c>
      <c r="H9" s="242" t="s">
        <v>619</v>
      </c>
      <c r="I9" s="110" t="s">
        <v>620</v>
      </c>
      <c r="J9" s="110" t="s">
        <v>621</v>
      </c>
      <c r="K9" s="115" t="s">
        <v>622</v>
      </c>
      <c r="L9" s="115" t="s">
        <v>623</v>
      </c>
      <c r="M9" s="110" t="s">
        <v>624</v>
      </c>
      <c r="N9" s="110"/>
    </row>
    <row r="10" ht="91.5" customHeight="1">
      <c r="A10" s="195"/>
      <c r="B10" s="161"/>
      <c r="C10" s="126"/>
      <c r="D10" s="131"/>
      <c r="E10" s="129" t="s">
        <v>625</v>
      </c>
      <c r="F10" s="243" t="s">
        <v>626</v>
      </c>
      <c r="G10" s="127"/>
      <c r="H10" s="244" t="s">
        <v>627</v>
      </c>
      <c r="I10" s="127"/>
      <c r="J10" s="127"/>
      <c r="K10" s="127"/>
      <c r="L10" s="127"/>
      <c r="M10" s="127"/>
      <c r="N10" s="127"/>
    </row>
    <row r="11" ht="99">
      <c r="A11" s="107"/>
      <c r="B11" s="108" t="s">
        <v>628</v>
      </c>
      <c r="C11" s="109" t="s">
        <v>629</v>
      </c>
      <c r="D11" s="115" t="s">
        <v>630</v>
      </c>
      <c r="E11" s="111" t="s">
        <v>631</v>
      </c>
      <c r="F11" s="111" t="s">
        <v>632</v>
      </c>
      <c r="G11" s="110" t="s">
        <v>633</v>
      </c>
      <c r="H11" s="242" t="s">
        <v>634</v>
      </c>
      <c r="I11" s="110" t="s">
        <v>635</v>
      </c>
      <c r="J11" s="110" t="s">
        <v>636</v>
      </c>
      <c r="K11" s="115" t="s">
        <v>637</v>
      </c>
      <c r="L11" s="115" t="s">
        <v>638</v>
      </c>
      <c r="M11" s="110" t="s">
        <v>639</v>
      </c>
      <c r="N11" s="110"/>
    </row>
    <row r="12" ht="78.75" customHeight="1">
      <c r="A12" s="195"/>
      <c r="B12" s="161"/>
      <c r="C12" s="126"/>
      <c r="D12" s="131"/>
      <c r="E12" s="129" t="s">
        <v>640</v>
      </c>
      <c r="F12" s="243"/>
      <c r="G12" s="127"/>
      <c r="H12" s="244" t="s">
        <v>641</v>
      </c>
      <c r="I12" s="127"/>
      <c r="J12" s="127"/>
      <c r="K12" s="127"/>
      <c r="L12" s="127"/>
      <c r="M12" s="127"/>
      <c r="N12" s="127"/>
    </row>
    <row r="13" ht="187.5" customHeight="1">
      <c r="A13" s="107"/>
      <c r="B13" s="245" t="s">
        <v>642</v>
      </c>
      <c r="C13" s="109" t="s">
        <v>643</v>
      </c>
      <c r="D13" s="110" t="s">
        <v>644</v>
      </c>
      <c r="E13" s="111" t="s">
        <v>645</v>
      </c>
      <c r="F13" s="111" t="s">
        <v>646</v>
      </c>
      <c r="G13" s="110" t="s">
        <v>647</v>
      </c>
      <c r="H13" s="111" t="s">
        <v>648</v>
      </c>
      <c r="I13" s="110" t="s">
        <v>649</v>
      </c>
      <c r="J13" s="115" t="s">
        <v>650</v>
      </c>
      <c r="K13" s="115" t="s">
        <v>651</v>
      </c>
      <c r="L13" s="115" t="s">
        <v>652</v>
      </c>
      <c r="M13" s="110" t="s">
        <v>653</v>
      </c>
      <c r="N13" s="115"/>
    </row>
    <row r="14" ht="82.5">
      <c r="A14" s="195"/>
      <c r="B14" s="246"/>
      <c r="C14" s="126"/>
      <c r="D14" s="247"/>
      <c r="E14" s="129" t="s">
        <v>654</v>
      </c>
      <c r="F14" s="243" t="s">
        <v>655</v>
      </c>
      <c r="G14" s="127"/>
      <c r="H14" s="248" t="s">
        <v>656</v>
      </c>
      <c r="I14" s="127"/>
      <c r="J14" s="131"/>
      <c r="K14" s="131"/>
      <c r="L14" s="131"/>
      <c r="M14" s="127"/>
      <c r="N14" s="131"/>
    </row>
    <row r="15" ht="82.5">
      <c r="A15" s="23">
        <f>A7+1</f>
        <v>2</v>
      </c>
      <c r="B15" s="170" t="s">
        <v>657</v>
      </c>
      <c r="C15" s="103" t="s">
        <v>114</v>
      </c>
      <c r="D15" s="26" t="s">
        <v>658</v>
      </c>
      <c r="E15" s="27" t="s">
        <v>659</v>
      </c>
      <c r="F15" s="27" t="s">
        <v>660</v>
      </c>
      <c r="G15" s="26"/>
      <c r="H15" s="27" t="s">
        <v>661</v>
      </c>
      <c r="I15" s="26" t="s">
        <v>662</v>
      </c>
      <c r="J15" s="26" t="s">
        <v>663</v>
      </c>
      <c r="K15" s="26" t="s">
        <v>664</v>
      </c>
      <c r="L15" s="26"/>
      <c r="M15" s="26"/>
      <c r="N15" s="26"/>
    </row>
    <row r="16" ht="66">
      <c r="A16" s="50"/>
      <c r="B16" s="249"/>
      <c r="C16" s="96"/>
      <c r="D16" s="38"/>
      <c r="E16" s="41" t="s">
        <v>665</v>
      </c>
      <c r="F16" s="59" t="s">
        <v>666</v>
      </c>
      <c r="G16" s="51"/>
      <c r="H16" s="250" t="s">
        <v>667</v>
      </c>
      <c r="I16" s="38"/>
      <c r="J16" s="53"/>
      <c r="K16" s="53"/>
      <c r="L16" s="53"/>
      <c r="M16" s="53"/>
      <c r="N16" s="53"/>
    </row>
    <row r="17" ht="33">
      <c r="A17" s="23">
        <f>A15+1</f>
        <v>3</v>
      </c>
      <c r="B17" s="170" t="s">
        <v>668</v>
      </c>
      <c r="C17" s="25" t="s">
        <v>669</v>
      </c>
      <c r="D17" s="26" t="s">
        <v>670</v>
      </c>
      <c r="E17" s="27" t="s">
        <v>671</v>
      </c>
      <c r="F17" s="27" t="s">
        <v>672</v>
      </c>
      <c r="G17" s="26" t="s">
        <v>673</v>
      </c>
      <c r="H17" s="27" t="s">
        <v>674</v>
      </c>
      <c r="I17" s="26" t="s">
        <v>675</v>
      </c>
      <c r="J17" s="47" t="s">
        <v>676</v>
      </c>
      <c r="K17" s="48">
        <v>41906</v>
      </c>
      <c r="L17" s="26" t="s">
        <v>677</v>
      </c>
      <c r="M17" s="48"/>
      <c r="N17" s="251"/>
    </row>
    <row r="18" ht="198">
      <c r="A18" s="64"/>
      <c r="B18" s="249"/>
      <c r="C18" s="37"/>
      <c r="D18" s="75"/>
      <c r="E18" s="28"/>
      <c r="F18" s="102" t="s">
        <v>678</v>
      </c>
      <c r="G18" s="38"/>
      <c r="H18" s="82"/>
      <c r="I18" s="38"/>
      <c r="J18" s="38"/>
      <c r="K18" s="101"/>
      <c r="L18" s="75"/>
      <c r="M18" s="33"/>
      <c r="N18" s="252"/>
    </row>
    <row r="19" ht="49.5">
      <c r="A19" s="50"/>
      <c r="B19" s="249"/>
      <c r="C19" s="37"/>
      <c r="D19" s="53"/>
      <c r="E19" s="41" t="s">
        <v>679</v>
      </c>
      <c r="F19" s="87" t="s">
        <v>680</v>
      </c>
      <c r="G19" s="38"/>
      <c r="H19" s="250" t="s">
        <v>681</v>
      </c>
      <c r="I19" s="38"/>
      <c r="J19" s="38"/>
      <c r="K19" s="101"/>
      <c r="L19" s="53"/>
      <c r="M19" s="253"/>
      <c r="N19" s="57"/>
    </row>
    <row r="20" ht="100.5" customHeight="1">
      <c r="A20" s="24">
        <f>A17+1</f>
        <v>4</v>
      </c>
      <c r="B20" s="24" t="s">
        <v>682</v>
      </c>
      <c r="C20" s="25" t="s">
        <v>683</v>
      </c>
      <c r="D20" s="26" t="s">
        <v>684</v>
      </c>
      <c r="E20" s="27" t="s">
        <v>685</v>
      </c>
      <c r="F20" s="66" t="s">
        <v>686</v>
      </c>
      <c r="G20" s="26" t="s">
        <v>687</v>
      </c>
      <c r="H20" s="82" t="s">
        <v>688</v>
      </c>
      <c r="I20" s="81" t="s">
        <v>689</v>
      </c>
      <c r="J20" s="48" t="s">
        <v>690</v>
      </c>
      <c r="K20" s="48" t="s">
        <v>691</v>
      </c>
      <c r="L20" s="48" t="s">
        <v>692</v>
      </c>
      <c r="M20" s="251"/>
      <c r="N20" s="251"/>
    </row>
    <row r="21" ht="91.5" customHeight="1">
      <c r="A21" s="95"/>
      <c r="B21" s="51"/>
      <c r="C21" s="37"/>
      <c r="D21" s="38"/>
      <c r="E21" s="41" t="s">
        <v>693</v>
      </c>
      <c r="F21" s="54"/>
      <c r="G21" s="38"/>
      <c r="H21" s="54" t="s">
        <v>694</v>
      </c>
      <c r="I21" s="227"/>
      <c r="J21" s="101"/>
      <c r="K21" s="101"/>
      <c r="L21" s="101"/>
      <c r="M21" s="44"/>
      <c r="N21" s="44"/>
    </row>
    <row r="22" ht="33">
      <c r="A22" s="108"/>
      <c r="B22" s="108" t="s">
        <v>695</v>
      </c>
      <c r="C22" s="109" t="s">
        <v>696</v>
      </c>
      <c r="D22" s="110" t="s">
        <v>697</v>
      </c>
      <c r="E22" s="111" t="s">
        <v>698</v>
      </c>
      <c r="F22" s="111" t="s">
        <v>699</v>
      </c>
      <c r="G22" s="110" t="s">
        <v>700</v>
      </c>
      <c r="H22" s="242" t="s">
        <v>701</v>
      </c>
      <c r="I22" s="110" t="s">
        <v>702</v>
      </c>
      <c r="J22" s="110" t="s">
        <v>703</v>
      </c>
      <c r="K22" s="110" t="s">
        <v>704</v>
      </c>
      <c r="L22" s="115" t="s">
        <v>705</v>
      </c>
      <c r="M22" s="233" t="s">
        <v>706</v>
      </c>
      <c r="N22" s="110"/>
    </row>
    <row r="23" ht="115.5">
      <c r="A23" s="117"/>
      <c r="B23" s="161"/>
      <c r="C23" s="118"/>
      <c r="D23" s="119"/>
      <c r="E23" s="164"/>
      <c r="F23" s="221" t="s">
        <v>707</v>
      </c>
      <c r="G23" s="119"/>
      <c r="H23" s="254"/>
      <c r="I23" s="119"/>
      <c r="J23" s="163"/>
      <c r="K23" s="119"/>
      <c r="L23" s="163"/>
      <c r="M23" s="205"/>
      <c r="N23" s="119"/>
    </row>
    <row r="24">
      <c r="A24" s="117"/>
      <c r="B24" s="161"/>
      <c r="C24" s="118"/>
      <c r="D24" s="119"/>
      <c r="E24" s="164"/>
      <c r="F24" s="193" t="s">
        <v>708</v>
      </c>
      <c r="G24" s="119"/>
      <c r="H24" s="193" t="s">
        <v>709</v>
      </c>
      <c r="I24" s="119"/>
      <c r="J24" s="163"/>
      <c r="K24" s="119"/>
      <c r="L24" s="119"/>
      <c r="M24" s="163" t="s">
        <v>710</v>
      </c>
      <c r="N24" s="119"/>
    </row>
    <row r="25" ht="100.5" customHeight="1">
      <c r="A25" s="117"/>
      <c r="B25" s="168"/>
      <c r="C25" s="126"/>
      <c r="D25" s="127"/>
      <c r="E25" s="129" t="s">
        <v>711</v>
      </c>
      <c r="F25" s="243"/>
      <c r="G25" s="127"/>
      <c r="H25" s="243"/>
      <c r="I25" s="127"/>
      <c r="J25" s="127"/>
      <c r="K25" s="127"/>
      <c r="L25" s="127"/>
      <c r="M25" s="127"/>
      <c r="N25" s="127"/>
    </row>
    <row r="26" ht="33">
      <c r="A26" s="24">
        <f>A20+1</f>
        <v>5</v>
      </c>
      <c r="B26" s="170" t="s">
        <v>712</v>
      </c>
      <c r="C26" s="25" t="s">
        <v>114</v>
      </c>
      <c r="D26" s="26" t="s">
        <v>101</v>
      </c>
      <c r="E26" s="27" t="s">
        <v>713</v>
      </c>
      <c r="F26" s="27" t="s">
        <v>197</v>
      </c>
      <c r="G26" s="26" t="s">
        <v>714</v>
      </c>
      <c r="H26" s="27" t="s">
        <v>715</v>
      </c>
      <c r="I26" s="81" t="s">
        <v>716</v>
      </c>
      <c r="J26" s="26" t="s">
        <v>200</v>
      </c>
      <c r="K26" s="48" t="s">
        <v>717</v>
      </c>
      <c r="L26" s="171"/>
      <c r="M26" s="82"/>
      <c r="N26" s="82"/>
    </row>
    <row r="27">
      <c r="A27" s="95"/>
      <c r="B27" s="93"/>
      <c r="C27" s="70"/>
      <c r="D27" s="29"/>
      <c r="E27" s="28"/>
      <c r="F27" s="97" t="s">
        <v>718</v>
      </c>
      <c r="G27" s="29"/>
      <c r="H27" s="188" t="s">
        <v>719</v>
      </c>
      <c r="I27" s="157"/>
      <c r="J27" s="75"/>
      <c r="K27" s="33"/>
      <c r="L27" s="181"/>
      <c r="M27" s="102"/>
      <c r="N27" s="86"/>
    </row>
    <row r="28" ht="49.5">
      <c r="A28" s="95"/>
      <c r="B28" s="99"/>
      <c r="C28" s="52"/>
      <c r="D28" s="53"/>
      <c r="E28" s="55" t="s">
        <v>720</v>
      </c>
      <c r="F28" s="54"/>
      <c r="G28" s="53"/>
      <c r="H28" s="41"/>
      <c r="I28" s="88"/>
      <c r="J28" s="53"/>
      <c r="K28" s="63"/>
      <c r="L28" s="177"/>
      <c r="M28" s="87"/>
      <c r="N28" s="87"/>
    </row>
    <row r="29" ht="66">
      <c r="A29" s="24">
        <f>A26+1</f>
        <v>6</v>
      </c>
      <c r="B29" s="170" t="s">
        <v>721</v>
      </c>
      <c r="C29" s="25" t="s">
        <v>114</v>
      </c>
      <c r="D29" s="26" t="s">
        <v>722</v>
      </c>
      <c r="E29" s="27" t="s">
        <v>723</v>
      </c>
      <c r="F29" s="27" t="s">
        <v>197</v>
      </c>
      <c r="G29" s="26" t="s">
        <v>724</v>
      </c>
      <c r="H29" s="27" t="s">
        <v>725</v>
      </c>
      <c r="I29" s="81" t="s">
        <v>726</v>
      </c>
      <c r="J29" s="26" t="s">
        <v>200</v>
      </c>
      <c r="K29" s="48" t="s">
        <v>727</v>
      </c>
      <c r="L29" s="171"/>
      <c r="M29" s="82"/>
      <c r="N29" s="82"/>
    </row>
    <row r="30" ht="16.5">
      <c r="A30" s="95"/>
      <c r="B30" s="93"/>
      <c r="C30" s="70"/>
      <c r="D30" s="29"/>
      <c r="E30" s="28" t="s">
        <v>728</v>
      </c>
      <c r="F30" s="255" t="s">
        <v>729</v>
      </c>
      <c r="G30" s="29"/>
      <c r="H30" s="188" t="s">
        <v>719</v>
      </c>
      <c r="I30" s="157"/>
      <c r="J30" s="75"/>
      <c r="K30" s="33"/>
      <c r="L30" s="181"/>
      <c r="M30" s="102"/>
      <c r="N30" s="86"/>
    </row>
    <row r="31" ht="49.5">
      <c r="A31" s="95"/>
      <c r="B31" s="99"/>
      <c r="C31" s="52"/>
      <c r="D31" s="53"/>
      <c r="E31" s="55" t="s">
        <v>730</v>
      </c>
      <c r="F31" s="185"/>
      <c r="G31" s="53"/>
      <c r="H31" s="41"/>
      <c r="I31" s="88"/>
      <c r="J31" s="53"/>
      <c r="K31" s="63"/>
      <c r="L31" s="177"/>
      <c r="M31" s="87"/>
      <c r="N31" s="87"/>
    </row>
    <row r="32" ht="33">
      <c r="A32" s="24">
        <f>A29+1</f>
        <v>7</v>
      </c>
      <c r="B32" s="170" t="s">
        <v>731</v>
      </c>
      <c r="C32" s="25" t="s">
        <v>114</v>
      </c>
      <c r="D32" s="26" t="s">
        <v>697</v>
      </c>
      <c r="E32" s="27" t="s">
        <v>732</v>
      </c>
      <c r="F32" s="27" t="s">
        <v>197</v>
      </c>
      <c r="G32" s="26"/>
      <c r="H32" s="90" t="s">
        <v>733</v>
      </c>
      <c r="I32" s="81" t="s">
        <v>734</v>
      </c>
      <c r="J32" s="26" t="s">
        <v>200</v>
      </c>
      <c r="K32" s="48" t="s">
        <v>735</v>
      </c>
      <c r="L32" s="171"/>
      <c r="M32" s="82"/>
      <c r="N32" s="82"/>
    </row>
    <row r="33">
      <c r="A33" s="95"/>
      <c r="B33" s="93"/>
      <c r="C33" s="70"/>
      <c r="D33" s="29"/>
      <c r="E33" s="28"/>
      <c r="F33" s="97" t="s">
        <v>736</v>
      </c>
      <c r="G33" s="29"/>
      <c r="H33" s="188"/>
      <c r="I33" s="157"/>
      <c r="J33" s="75"/>
      <c r="K33" s="33"/>
      <c r="L33" s="181"/>
      <c r="M33" s="102"/>
      <c r="N33" s="86"/>
    </row>
    <row r="34" ht="33">
      <c r="A34" s="95"/>
      <c r="B34" s="99"/>
      <c r="C34" s="52"/>
      <c r="D34" s="53"/>
      <c r="E34" s="55" t="s">
        <v>737</v>
      </c>
      <c r="F34" s="54"/>
      <c r="G34" s="53"/>
      <c r="H34" s="41"/>
      <c r="I34" s="88"/>
      <c r="J34" s="53"/>
      <c r="K34" s="63"/>
      <c r="L34" s="177"/>
      <c r="M34" s="87"/>
      <c r="N34" s="87"/>
    </row>
    <row r="35" ht="33">
      <c r="A35" s="24">
        <f>A32+1</f>
        <v>8</v>
      </c>
      <c r="B35" s="170" t="s">
        <v>738</v>
      </c>
      <c r="C35" s="25" t="s">
        <v>114</v>
      </c>
      <c r="D35" s="26" t="s">
        <v>697</v>
      </c>
      <c r="E35" s="27" t="s">
        <v>739</v>
      </c>
      <c r="F35" s="27" t="s">
        <v>197</v>
      </c>
      <c r="G35" s="26" t="s">
        <v>740</v>
      </c>
      <c r="H35" s="27" t="s">
        <v>741</v>
      </c>
      <c r="I35" s="81" t="s">
        <v>742</v>
      </c>
      <c r="J35" s="26" t="s">
        <v>743</v>
      </c>
      <c r="K35" s="48" t="s">
        <v>744</v>
      </c>
      <c r="L35" s="171"/>
      <c r="M35" s="82"/>
      <c r="N35" s="82"/>
    </row>
    <row r="36">
      <c r="A36" s="95"/>
      <c r="B36" s="93"/>
      <c r="C36" s="70"/>
      <c r="D36" s="29"/>
      <c r="E36" s="28"/>
      <c r="F36" s="97" t="s">
        <v>745</v>
      </c>
      <c r="G36" s="29"/>
      <c r="H36" s="188" t="s">
        <v>719</v>
      </c>
      <c r="I36" s="157"/>
      <c r="J36" s="75"/>
      <c r="K36" s="33"/>
      <c r="L36" s="181"/>
      <c r="M36" s="102"/>
      <c r="N36" s="86"/>
    </row>
    <row r="37" ht="49.5">
      <c r="A37" s="95"/>
      <c r="B37" s="99"/>
      <c r="C37" s="52"/>
      <c r="D37" s="53"/>
      <c r="E37" s="55" t="s">
        <v>746</v>
      </c>
      <c r="F37" s="54"/>
      <c r="G37" s="53"/>
      <c r="H37" s="41"/>
      <c r="I37" s="88"/>
      <c r="J37" s="53"/>
      <c r="K37" s="63"/>
      <c r="L37" s="177"/>
      <c r="M37" s="87"/>
      <c r="N37" s="87"/>
    </row>
    <row r="38" ht="33">
      <c r="A38" s="23">
        <f>A35+1</f>
        <v>9</v>
      </c>
      <c r="B38" s="170" t="s">
        <v>747</v>
      </c>
      <c r="C38" s="25" t="s">
        <v>114</v>
      </c>
      <c r="D38" s="26" t="s">
        <v>20</v>
      </c>
      <c r="E38" s="27" t="s">
        <v>748</v>
      </c>
      <c r="F38" s="27" t="s">
        <v>197</v>
      </c>
      <c r="G38" s="26" t="s">
        <v>749</v>
      </c>
      <c r="H38" s="27" t="s">
        <v>750</v>
      </c>
      <c r="I38" s="81" t="s">
        <v>751</v>
      </c>
      <c r="J38" s="26" t="s">
        <v>752</v>
      </c>
      <c r="K38" s="48" t="s">
        <v>753</v>
      </c>
      <c r="L38" s="48"/>
      <c r="M38" s="82"/>
      <c r="N38" s="82"/>
    </row>
    <row r="39">
      <c r="A39" s="64"/>
      <c r="B39" s="93"/>
      <c r="C39" s="70"/>
      <c r="D39" s="29"/>
      <c r="E39" s="28"/>
      <c r="F39" s="255" t="s">
        <v>754</v>
      </c>
      <c r="G39" s="29"/>
      <c r="H39" s="188" t="s">
        <v>755</v>
      </c>
      <c r="I39" s="157"/>
      <c r="J39" s="38"/>
      <c r="K39" s="85"/>
      <c r="L39" s="96"/>
      <c r="M39" s="86"/>
      <c r="N39" s="86"/>
    </row>
    <row r="40" ht="49.5" customHeight="1">
      <c r="A40" s="50"/>
      <c r="B40" s="99"/>
      <c r="C40" s="52"/>
      <c r="D40" s="53"/>
      <c r="E40" s="41" t="s">
        <v>756</v>
      </c>
      <c r="F40" s="185"/>
      <c r="G40" s="53"/>
      <c r="H40" s="41"/>
      <c r="I40" s="88"/>
      <c r="J40" s="38"/>
      <c r="K40" s="63"/>
      <c r="L40" s="96"/>
      <c r="M40" s="87"/>
      <c r="N40" s="87"/>
    </row>
    <row r="41" ht="103.5" customHeight="1">
      <c r="A41" s="24">
        <f>A38+1</f>
        <v>10</v>
      </c>
      <c r="B41" s="24" t="s">
        <v>757</v>
      </c>
      <c r="C41" s="25" t="s">
        <v>758</v>
      </c>
      <c r="D41" s="26" t="s">
        <v>759</v>
      </c>
      <c r="E41" s="27" t="s">
        <v>760</v>
      </c>
      <c r="F41" s="100" t="s">
        <v>261</v>
      </c>
      <c r="G41" s="81" t="s">
        <v>761</v>
      </c>
      <c r="H41" s="27" t="s">
        <v>762</v>
      </c>
      <c r="I41" s="81" t="s">
        <v>763</v>
      </c>
      <c r="J41" s="26" t="s">
        <v>764</v>
      </c>
      <c r="K41" s="171" t="s">
        <v>765</v>
      </c>
      <c r="L41" s="171" t="s">
        <v>766</v>
      </c>
      <c r="M41" s="89"/>
      <c r="N41" s="89"/>
    </row>
    <row r="42" ht="115.5">
      <c r="A42" s="36"/>
      <c r="B42" s="51"/>
      <c r="C42" s="52"/>
      <c r="D42" s="53"/>
      <c r="E42" s="41" t="s">
        <v>767</v>
      </c>
      <c r="F42" s="256" t="s">
        <v>768</v>
      </c>
      <c r="G42" s="88"/>
      <c r="H42" s="199" t="s">
        <v>769</v>
      </c>
      <c r="I42" s="88"/>
      <c r="J42" s="53"/>
      <c r="K42" s="177"/>
      <c r="L42" s="181"/>
      <c r="M42" s="92"/>
      <c r="N42" s="92"/>
    </row>
    <row r="43" ht="16.5">
      <c r="A43" s="108"/>
      <c r="B43" s="257" t="s">
        <v>770</v>
      </c>
      <c r="C43" s="109" t="s">
        <v>771</v>
      </c>
      <c r="D43" s="110" t="s">
        <v>697</v>
      </c>
      <c r="E43" s="111" t="s">
        <v>772</v>
      </c>
      <c r="F43" s="258" t="s">
        <v>261</v>
      </c>
      <c r="G43" s="110" t="s">
        <v>773</v>
      </c>
      <c r="H43" s="111" t="s">
        <v>774</v>
      </c>
      <c r="I43" s="110" t="s">
        <v>775</v>
      </c>
      <c r="J43" s="110" t="s">
        <v>776</v>
      </c>
      <c r="K43" s="115" t="s">
        <v>777</v>
      </c>
      <c r="L43" s="115" t="s">
        <v>778</v>
      </c>
      <c r="M43" s="259" t="s">
        <v>779</v>
      </c>
      <c r="N43" s="191"/>
    </row>
    <row r="44">
      <c r="A44" s="117"/>
      <c r="B44" s="260"/>
      <c r="C44" s="261"/>
      <c r="D44" s="163"/>
      <c r="E44" s="164"/>
      <c r="F44" s="122" t="s">
        <v>780</v>
      </c>
      <c r="G44" s="119"/>
      <c r="H44" s="120"/>
      <c r="I44" s="119"/>
      <c r="J44" s="163"/>
      <c r="K44" s="124"/>
      <c r="L44" s="125"/>
      <c r="M44" s="163"/>
      <c r="N44" s="194"/>
    </row>
    <row r="45" ht="115.5">
      <c r="A45" s="117"/>
      <c r="B45" s="260"/>
      <c r="C45" s="261"/>
      <c r="D45" s="163"/>
      <c r="E45" s="164"/>
      <c r="F45" s="122"/>
      <c r="G45" s="119"/>
      <c r="H45" s="120" t="s">
        <v>781</v>
      </c>
      <c r="I45" s="119"/>
      <c r="J45" s="163"/>
      <c r="K45" s="124"/>
      <c r="L45" s="125"/>
      <c r="M45" s="163"/>
      <c r="N45" s="194"/>
    </row>
    <row r="46" ht="99">
      <c r="A46" s="117"/>
      <c r="B46" s="262"/>
      <c r="C46" s="126"/>
      <c r="D46" s="127"/>
      <c r="E46" s="129" t="s">
        <v>782</v>
      </c>
      <c r="F46" s="129"/>
      <c r="G46" s="127"/>
      <c r="H46" s="248" t="s">
        <v>783</v>
      </c>
      <c r="I46" s="127"/>
      <c r="J46" s="127"/>
      <c r="K46" s="131"/>
      <c r="L46" s="125"/>
      <c r="M46" s="263"/>
      <c r="N46" s="196"/>
    </row>
    <row r="47" ht="16.5">
      <c r="A47" s="107"/>
      <c r="B47" s="108" t="s">
        <v>784</v>
      </c>
      <c r="C47" s="264" t="s">
        <v>785</v>
      </c>
      <c r="D47" s="110" t="s">
        <v>786</v>
      </c>
      <c r="E47" s="111" t="s">
        <v>787</v>
      </c>
      <c r="F47" s="265" t="s">
        <v>261</v>
      </c>
      <c r="G47" s="110" t="s">
        <v>788</v>
      </c>
      <c r="H47" s="111" t="s">
        <v>789</v>
      </c>
      <c r="I47" s="259" t="s">
        <v>790</v>
      </c>
      <c r="J47" s="115" t="s">
        <v>791</v>
      </c>
      <c r="K47" s="266" t="s">
        <v>792</v>
      </c>
      <c r="L47" s="115" t="s">
        <v>793</v>
      </c>
      <c r="M47" s="114" t="s">
        <v>794</v>
      </c>
      <c r="N47" s="114"/>
    </row>
    <row r="48" ht="70.5" customHeight="1">
      <c r="A48" s="192"/>
      <c r="B48" s="161"/>
      <c r="C48" s="118"/>
      <c r="D48" s="119"/>
      <c r="E48" s="164"/>
      <c r="F48" s="193" t="s">
        <v>795</v>
      </c>
      <c r="G48" s="119"/>
      <c r="H48" s="258"/>
      <c r="I48" s="163"/>
      <c r="J48" s="124"/>
      <c r="K48" s="125"/>
      <c r="L48" s="124"/>
      <c r="M48" s="267"/>
      <c r="N48" s="267"/>
    </row>
    <row r="49" ht="93" customHeight="1">
      <c r="A49" s="192"/>
      <c r="B49" s="161"/>
      <c r="C49" s="118"/>
      <c r="D49" s="119"/>
      <c r="E49" s="164"/>
      <c r="F49" s="122"/>
      <c r="G49" s="119"/>
      <c r="H49" s="268" t="s">
        <v>796</v>
      </c>
      <c r="I49" s="163"/>
      <c r="J49" s="124"/>
      <c r="K49" s="125"/>
      <c r="L49" s="124"/>
      <c r="M49" s="267"/>
      <c r="N49" s="267"/>
    </row>
    <row r="50" ht="49.5">
      <c r="A50" s="195"/>
      <c r="B50" s="168"/>
      <c r="C50" s="269"/>
      <c r="D50" s="127"/>
      <c r="E50" s="121" t="s">
        <v>797</v>
      </c>
      <c r="F50" s="270"/>
      <c r="G50" s="127"/>
      <c r="H50" s="121"/>
      <c r="I50" s="263"/>
      <c r="J50" s="124"/>
      <c r="K50" s="271"/>
      <c r="L50" s="124"/>
      <c r="M50" s="267"/>
      <c r="N50" s="130"/>
    </row>
    <row r="51" ht="115.5">
      <c r="A51" s="132"/>
      <c r="B51" s="133" t="s">
        <v>798</v>
      </c>
      <c r="C51" s="134" t="s">
        <v>799</v>
      </c>
      <c r="D51" s="135" t="s">
        <v>786</v>
      </c>
      <c r="E51" s="136" t="s">
        <v>800</v>
      </c>
      <c r="F51" s="136" t="s">
        <v>484</v>
      </c>
      <c r="G51" s="135" t="s">
        <v>801</v>
      </c>
      <c r="H51" s="136" t="s">
        <v>802</v>
      </c>
      <c r="I51" s="135" t="s">
        <v>803</v>
      </c>
      <c r="J51" s="135" t="s">
        <v>804</v>
      </c>
      <c r="K51" s="138" t="s">
        <v>805</v>
      </c>
      <c r="L51" s="138" t="s">
        <v>806</v>
      </c>
      <c r="M51" s="135" t="s">
        <v>807</v>
      </c>
      <c r="N51" s="272"/>
    </row>
    <row r="52">
      <c r="A52" s="203"/>
      <c r="B52" s="140"/>
      <c r="C52" s="141"/>
      <c r="D52" s="142"/>
      <c r="E52" s="200"/>
      <c r="F52" s="212" t="s">
        <v>808</v>
      </c>
      <c r="G52" s="142"/>
      <c r="H52" s="204" t="s">
        <v>809</v>
      </c>
      <c r="I52" s="142"/>
      <c r="J52" s="205"/>
      <c r="K52" s="147"/>
      <c r="L52" s="206"/>
      <c r="M52" s="205"/>
      <c r="N52" s="273"/>
    </row>
    <row r="53" ht="49.5">
      <c r="A53" s="208"/>
      <c r="B53" s="209"/>
      <c r="C53" s="148"/>
      <c r="D53" s="149"/>
      <c r="E53" s="150" t="s">
        <v>810</v>
      </c>
      <c r="F53" s="151"/>
      <c r="G53" s="149"/>
      <c r="H53" s="150"/>
      <c r="I53" s="149"/>
      <c r="J53" s="149"/>
      <c r="K53" s="153"/>
      <c r="L53" s="153"/>
      <c r="M53" s="149"/>
      <c r="N53" s="274"/>
    </row>
    <row r="54" ht="99">
      <c r="A54" s="24">
        <f>A41+1</f>
        <v>11</v>
      </c>
      <c r="B54" s="24" t="s">
        <v>811</v>
      </c>
      <c r="C54" s="25" t="s">
        <v>812</v>
      </c>
      <c r="D54" s="26" t="s">
        <v>232</v>
      </c>
      <c r="E54" s="27" t="s">
        <v>813</v>
      </c>
      <c r="F54" s="28" t="s">
        <v>261</v>
      </c>
      <c r="G54" s="81" t="s">
        <v>814</v>
      </c>
      <c r="H54" s="27" t="s">
        <v>815</v>
      </c>
      <c r="I54" s="81" t="s">
        <v>816</v>
      </c>
      <c r="J54" s="26" t="s">
        <v>817</v>
      </c>
      <c r="K54" s="171" t="s">
        <v>818</v>
      </c>
      <c r="L54" s="171" t="s">
        <v>819</v>
      </c>
      <c r="M54" s="89"/>
      <c r="N54" s="89"/>
    </row>
    <row r="55" ht="231">
      <c r="A55" s="51"/>
      <c r="B55" s="51"/>
      <c r="C55" s="25" t="s">
        <v>812</v>
      </c>
      <c r="D55" s="53"/>
      <c r="E55" s="41" t="s">
        <v>820</v>
      </c>
      <c r="F55" s="185" t="s">
        <v>821</v>
      </c>
      <c r="G55" s="88"/>
      <c r="H55" s="199" t="s">
        <v>822</v>
      </c>
      <c r="I55" s="88"/>
      <c r="J55" s="53"/>
      <c r="K55" s="177"/>
      <c r="L55" s="181"/>
      <c r="M55" s="92"/>
      <c r="N55" s="92"/>
    </row>
    <row r="56" ht="16.5">
      <c r="A56" s="133"/>
      <c r="B56" s="133" t="s">
        <v>823</v>
      </c>
      <c r="C56" s="134" t="s">
        <v>349</v>
      </c>
      <c r="D56" s="135" t="s">
        <v>786</v>
      </c>
      <c r="E56" s="136" t="s">
        <v>824</v>
      </c>
      <c r="F56" s="275" t="s">
        <v>261</v>
      </c>
      <c r="G56" s="135" t="s">
        <v>825</v>
      </c>
      <c r="H56" s="136" t="s">
        <v>826</v>
      </c>
      <c r="I56" s="135" t="s">
        <v>827</v>
      </c>
      <c r="J56" s="135" t="s">
        <v>828</v>
      </c>
      <c r="K56" s="138" t="s">
        <v>829</v>
      </c>
      <c r="L56" s="138" t="s">
        <v>830</v>
      </c>
      <c r="M56" s="135" t="s">
        <v>831</v>
      </c>
      <c r="N56" s="202"/>
    </row>
    <row r="57" ht="33">
      <c r="A57" s="140"/>
      <c r="B57" s="140"/>
      <c r="C57" s="141"/>
      <c r="D57" s="142"/>
      <c r="E57" s="200"/>
      <c r="F57" s="276" t="s">
        <v>832</v>
      </c>
      <c r="G57" s="205"/>
      <c r="H57" s="200"/>
      <c r="I57" s="205"/>
      <c r="J57" s="142"/>
      <c r="K57" s="206"/>
      <c r="L57" s="147"/>
      <c r="M57" s="142"/>
      <c r="N57" s="207"/>
    </row>
    <row r="58" ht="16.5">
      <c r="A58" s="140"/>
      <c r="B58" s="140"/>
      <c r="C58" s="141"/>
      <c r="D58" s="142"/>
      <c r="E58" s="200"/>
      <c r="F58" s="221" t="s">
        <v>833</v>
      </c>
      <c r="G58" s="142"/>
      <c r="H58" s="143" t="s">
        <v>834</v>
      </c>
      <c r="I58" s="142"/>
      <c r="J58" s="205"/>
      <c r="K58" s="147"/>
      <c r="L58" s="206"/>
      <c r="M58" s="205"/>
      <c r="N58" s="207"/>
    </row>
    <row r="59" ht="66">
      <c r="A59" s="209"/>
      <c r="B59" s="209"/>
      <c r="C59" s="148"/>
      <c r="D59" s="149"/>
      <c r="E59" s="152" t="s">
        <v>835</v>
      </c>
      <c r="F59" s="223"/>
      <c r="G59" s="149"/>
      <c r="H59" s="152" t="s">
        <v>836</v>
      </c>
      <c r="I59" s="149"/>
      <c r="J59" s="149"/>
      <c r="K59" s="153"/>
      <c r="L59" s="153"/>
      <c r="M59" s="149"/>
      <c r="N59" s="210"/>
    </row>
    <row r="60" ht="99">
      <c r="A60" s="231">
        <f>A54+1</f>
        <v>12</v>
      </c>
      <c r="B60" s="24" t="s">
        <v>837</v>
      </c>
      <c r="C60" s="25" t="s">
        <v>533</v>
      </c>
      <c r="D60" s="26" t="s">
        <v>838</v>
      </c>
      <c r="E60" s="27" t="s">
        <v>839</v>
      </c>
      <c r="F60" s="100" t="s">
        <v>484</v>
      </c>
      <c r="G60" s="26" t="s">
        <v>840</v>
      </c>
      <c r="H60" s="27" t="s">
        <v>841</v>
      </c>
      <c r="I60" s="26" t="s">
        <v>842</v>
      </c>
      <c r="J60" s="26" t="s">
        <v>843</v>
      </c>
      <c r="K60" s="48" t="s">
        <v>844</v>
      </c>
      <c r="L60" s="48" t="s">
        <v>845</v>
      </c>
      <c r="M60" s="103"/>
      <c r="N60" s="103"/>
    </row>
    <row r="61" ht="66">
      <c r="A61" s="232"/>
      <c r="B61" s="51"/>
      <c r="C61" s="70"/>
      <c r="D61" s="53"/>
      <c r="E61" s="41" t="s">
        <v>846</v>
      </c>
      <c r="F61" s="59" t="s">
        <v>847</v>
      </c>
      <c r="G61" s="53"/>
      <c r="H61" s="188" t="s">
        <v>848</v>
      </c>
      <c r="I61" s="53"/>
      <c r="J61" s="75"/>
      <c r="K61" s="63"/>
      <c r="L61" s="85"/>
      <c r="M61" s="104"/>
      <c r="N61" s="215"/>
    </row>
    <row r="62" ht="82.5">
      <c r="A62" s="24">
        <f>A60+1</f>
        <v>13</v>
      </c>
      <c r="B62" s="24" t="s">
        <v>849</v>
      </c>
      <c r="C62" s="25" t="s">
        <v>850</v>
      </c>
      <c r="D62" s="26" t="s">
        <v>232</v>
      </c>
      <c r="E62" s="100" t="s">
        <v>851</v>
      </c>
      <c r="F62" s="100" t="s">
        <v>261</v>
      </c>
      <c r="G62" s="81" t="s">
        <v>852</v>
      </c>
      <c r="H62" s="46" t="s">
        <v>853</v>
      </c>
      <c r="I62" s="81" t="s">
        <v>854</v>
      </c>
      <c r="J62" s="26" t="s">
        <v>855</v>
      </c>
      <c r="K62" s="171" t="s">
        <v>856</v>
      </c>
      <c r="L62" s="171" t="s">
        <v>857</v>
      </c>
      <c r="M62" s="89"/>
      <c r="N62" s="89"/>
    </row>
    <row r="63" ht="82.5">
      <c r="A63" s="95"/>
      <c r="B63" s="95"/>
      <c r="C63" s="37"/>
      <c r="D63" s="38"/>
      <c r="E63" s="39" t="s">
        <v>858</v>
      </c>
      <c r="F63" s="277" t="s">
        <v>859</v>
      </c>
      <c r="G63" s="227"/>
      <c r="H63" s="41" t="s">
        <v>860</v>
      </c>
      <c r="I63" s="227"/>
      <c r="J63" s="38"/>
      <c r="K63" s="278"/>
      <c r="L63" s="278"/>
      <c r="M63" s="228"/>
      <c r="N63" s="228"/>
    </row>
    <row r="64" ht="100.5" customHeight="1">
      <c r="A64" s="133"/>
      <c r="B64" s="133" t="s">
        <v>861</v>
      </c>
      <c r="C64" s="134" t="s">
        <v>862</v>
      </c>
      <c r="D64" s="135" t="s">
        <v>863</v>
      </c>
      <c r="E64" s="279" t="s">
        <v>864</v>
      </c>
      <c r="F64" s="279" t="s">
        <v>261</v>
      </c>
      <c r="G64" s="135" t="s">
        <v>865</v>
      </c>
      <c r="H64" s="219" t="s">
        <v>866</v>
      </c>
      <c r="I64" s="135" t="s">
        <v>867</v>
      </c>
      <c r="J64" s="135" t="s">
        <v>868</v>
      </c>
      <c r="K64" s="138" t="s">
        <v>869</v>
      </c>
      <c r="L64" s="138" t="s">
        <v>454</v>
      </c>
      <c r="M64" s="135" t="s">
        <v>870</v>
      </c>
      <c r="N64" s="202"/>
    </row>
    <row r="65" ht="88.5" customHeight="1">
      <c r="A65" s="280"/>
      <c r="B65" s="280"/>
      <c r="C65" s="281"/>
      <c r="D65" s="145"/>
      <c r="E65" s="282" t="s">
        <v>871</v>
      </c>
      <c r="F65" s="283" t="s">
        <v>872</v>
      </c>
      <c r="G65" s="145"/>
      <c r="H65" s="222" t="s">
        <v>873</v>
      </c>
      <c r="I65" s="145"/>
      <c r="J65" s="145"/>
      <c r="K65" s="284"/>
      <c r="L65" s="284"/>
      <c r="M65" s="145"/>
      <c r="N65" s="285"/>
    </row>
    <row r="66" ht="90">
      <c r="A66" s="286"/>
      <c r="B66" s="133" t="s">
        <v>874</v>
      </c>
      <c r="C66" s="134" t="s">
        <v>875</v>
      </c>
      <c r="D66" s="135" t="s">
        <v>545</v>
      </c>
      <c r="E66" s="136" t="s">
        <v>876</v>
      </c>
      <c r="F66" s="279" t="s">
        <v>484</v>
      </c>
      <c r="G66" s="135" t="s">
        <v>877</v>
      </c>
      <c r="H66" s="136" t="s">
        <v>878</v>
      </c>
      <c r="I66" s="135" t="s">
        <v>879</v>
      </c>
      <c r="J66" s="135" t="s">
        <v>880</v>
      </c>
      <c r="K66" s="138" t="s">
        <v>881</v>
      </c>
      <c r="L66" s="138" t="s">
        <v>882</v>
      </c>
      <c r="M66" s="135" t="s">
        <v>883</v>
      </c>
      <c r="N66" s="272"/>
    </row>
    <row r="67" ht="342">
      <c r="A67" s="287"/>
      <c r="B67" s="209"/>
      <c r="C67" s="148"/>
      <c r="D67" s="149"/>
      <c r="E67" s="150" t="s">
        <v>884</v>
      </c>
      <c r="F67" s="282" t="s">
        <v>885</v>
      </c>
      <c r="G67" s="149"/>
      <c r="H67" s="150" t="s">
        <v>886</v>
      </c>
      <c r="I67" s="149"/>
      <c r="J67" s="149"/>
      <c r="K67" s="153"/>
      <c r="L67" s="153"/>
      <c r="M67" s="145"/>
      <c r="N67" s="274"/>
    </row>
    <row r="68" ht="90">
      <c r="A68" s="231">
        <f>A62+1</f>
        <v>14</v>
      </c>
      <c r="B68" s="24" t="s">
        <v>887</v>
      </c>
      <c r="C68" s="25" t="s">
        <v>875</v>
      </c>
      <c r="D68" s="26" t="s">
        <v>545</v>
      </c>
      <c r="E68" s="27" t="s">
        <v>888</v>
      </c>
      <c r="F68" s="100" t="s">
        <v>484</v>
      </c>
      <c r="G68" s="26" t="s">
        <v>889</v>
      </c>
      <c r="H68" s="27" t="s">
        <v>878</v>
      </c>
      <c r="I68" s="26" t="s">
        <v>890</v>
      </c>
      <c r="J68" s="26" t="s">
        <v>891</v>
      </c>
      <c r="K68" s="48" t="s">
        <v>892</v>
      </c>
      <c r="L68" s="48" t="s">
        <v>893</v>
      </c>
      <c r="M68" s="103"/>
      <c r="N68" s="103"/>
    </row>
    <row r="69" ht="252">
      <c r="A69" s="232"/>
      <c r="B69" s="51"/>
      <c r="C69" s="52"/>
      <c r="D69" s="53"/>
      <c r="E69" s="41" t="s">
        <v>884</v>
      </c>
      <c r="F69" s="30" t="s">
        <v>894</v>
      </c>
      <c r="G69" s="53"/>
      <c r="H69" s="41" t="s">
        <v>895</v>
      </c>
      <c r="I69" s="53"/>
      <c r="J69" s="53"/>
      <c r="K69" s="63"/>
      <c r="L69" s="63"/>
      <c r="M69" s="215"/>
      <c r="N69" s="215"/>
    </row>
    <row r="70" ht="108">
      <c r="A70" s="108"/>
      <c r="B70" s="108" t="s">
        <v>896</v>
      </c>
      <c r="C70" s="109" t="s">
        <v>482</v>
      </c>
      <c r="D70" s="110" t="s">
        <v>786</v>
      </c>
      <c r="E70" s="288" t="s">
        <v>897</v>
      </c>
      <c r="F70" s="288" t="s">
        <v>898</v>
      </c>
      <c r="G70" s="110" t="s">
        <v>899</v>
      </c>
      <c r="H70" s="113" t="s">
        <v>900</v>
      </c>
      <c r="I70" s="110" t="s">
        <v>901</v>
      </c>
      <c r="J70" s="110" t="s">
        <v>902</v>
      </c>
      <c r="K70" s="115" t="s">
        <v>903</v>
      </c>
      <c r="L70" s="115" t="s">
        <v>904</v>
      </c>
      <c r="M70" s="110" t="s">
        <v>905</v>
      </c>
      <c r="N70" s="191"/>
    </row>
    <row r="71" ht="54">
      <c r="A71" s="117"/>
      <c r="B71" s="117"/>
      <c r="C71" s="289"/>
      <c r="D71" s="166"/>
      <c r="E71" s="290" t="s">
        <v>906</v>
      </c>
      <c r="F71" s="291" t="s">
        <v>907</v>
      </c>
      <c r="G71" s="166"/>
      <c r="H71" s="128" t="s">
        <v>908</v>
      </c>
      <c r="I71" s="166"/>
      <c r="J71" s="166"/>
      <c r="K71" s="292"/>
      <c r="L71" s="292"/>
      <c r="M71" s="166"/>
      <c r="N71" s="293"/>
    </row>
    <row r="72" ht="72">
      <c r="A72" s="133"/>
      <c r="B72" s="133" t="s">
        <v>909</v>
      </c>
      <c r="C72" s="134" t="s">
        <v>910</v>
      </c>
      <c r="D72" s="135" t="s">
        <v>786</v>
      </c>
      <c r="E72" s="279" t="s">
        <v>911</v>
      </c>
      <c r="F72" s="279" t="s">
        <v>261</v>
      </c>
      <c r="G72" s="135" t="s">
        <v>912</v>
      </c>
      <c r="H72" s="219" t="s">
        <v>913</v>
      </c>
      <c r="I72" s="135" t="s">
        <v>914</v>
      </c>
      <c r="J72" s="135" t="s">
        <v>915</v>
      </c>
      <c r="K72" s="138" t="s">
        <v>916</v>
      </c>
      <c r="L72" s="138" t="s">
        <v>454</v>
      </c>
      <c r="M72" s="135" t="s">
        <v>917</v>
      </c>
      <c r="N72" s="202"/>
    </row>
    <row r="73" ht="54">
      <c r="A73" s="280"/>
      <c r="B73" s="280"/>
      <c r="C73" s="281"/>
      <c r="D73" s="145"/>
      <c r="E73" s="294" t="s">
        <v>918</v>
      </c>
      <c r="F73" s="295" t="s">
        <v>919</v>
      </c>
      <c r="G73" s="145"/>
      <c r="H73" s="222" t="s">
        <v>908</v>
      </c>
      <c r="I73" s="145"/>
      <c r="J73" s="145"/>
      <c r="K73" s="284"/>
      <c r="L73" s="284"/>
      <c r="M73" s="145"/>
      <c r="N73" s="285"/>
    </row>
    <row r="74" ht="126">
      <c r="A74" s="231">
        <f>A68+1</f>
        <v>15</v>
      </c>
      <c r="B74" s="24" t="s">
        <v>920</v>
      </c>
      <c r="C74" s="25" t="s">
        <v>875</v>
      </c>
      <c r="D74" s="26" t="s">
        <v>545</v>
      </c>
      <c r="E74" s="27" t="s">
        <v>921</v>
      </c>
      <c r="F74" s="100" t="s">
        <v>484</v>
      </c>
      <c r="G74" s="26" t="s">
        <v>922</v>
      </c>
      <c r="H74" s="27" t="s">
        <v>923</v>
      </c>
      <c r="I74" s="26" t="s">
        <v>924</v>
      </c>
      <c r="J74" s="26" t="s">
        <v>925</v>
      </c>
      <c r="K74" s="48" t="s">
        <v>926</v>
      </c>
      <c r="L74" s="48" t="s">
        <v>927</v>
      </c>
      <c r="M74" s="103"/>
      <c r="N74" s="103"/>
    </row>
    <row r="75" ht="252">
      <c r="A75" s="232"/>
      <c r="B75" s="51"/>
      <c r="C75" s="52"/>
      <c r="D75" s="53"/>
      <c r="E75" s="41" t="s">
        <v>928</v>
      </c>
      <c r="F75" s="296" t="s">
        <v>929</v>
      </c>
      <c r="G75" s="53"/>
      <c r="H75" s="41" t="s">
        <v>930</v>
      </c>
      <c r="I75" s="53"/>
      <c r="J75" s="53"/>
      <c r="K75" s="63"/>
      <c r="L75" s="63"/>
      <c r="M75" s="215"/>
      <c r="N75" s="215"/>
    </row>
    <row r="76" ht="36">
      <c r="A76" s="231">
        <f>A74+1</f>
        <v>16</v>
      </c>
      <c r="B76" s="24" t="s">
        <v>931</v>
      </c>
      <c r="C76" s="25" t="s">
        <v>875</v>
      </c>
      <c r="D76" s="26" t="s">
        <v>545</v>
      </c>
      <c r="E76" s="27" t="s">
        <v>932</v>
      </c>
      <c r="F76" s="100" t="s">
        <v>484</v>
      </c>
      <c r="G76" s="26" t="s">
        <v>933</v>
      </c>
      <c r="H76" s="27" t="s">
        <v>934</v>
      </c>
      <c r="I76" s="26" t="s">
        <v>935</v>
      </c>
      <c r="J76" s="29" t="s">
        <v>936</v>
      </c>
      <c r="K76" s="48" t="s">
        <v>937</v>
      </c>
      <c r="L76" s="48" t="s">
        <v>938</v>
      </c>
      <c r="M76" s="103"/>
      <c r="N76" s="103"/>
    </row>
    <row r="77" ht="198">
      <c r="A77" s="232"/>
      <c r="B77" s="51"/>
      <c r="C77" s="52"/>
      <c r="D77" s="53"/>
      <c r="E77" s="41" t="s">
        <v>939</v>
      </c>
      <c r="F77" s="296" t="s">
        <v>940</v>
      </c>
      <c r="G77" s="53"/>
      <c r="H77" s="41" t="s">
        <v>941</v>
      </c>
      <c r="I77" s="53"/>
      <c r="J77" s="53"/>
      <c r="K77" s="63"/>
      <c r="L77" s="63"/>
      <c r="M77" s="215"/>
      <c r="N77" s="215"/>
    </row>
  </sheetData>
  <autoFilter ref="A4:N77"/>
  <mergeCells count="361">
    <mergeCell ref="A1:D1"/>
    <mergeCell ref="E1:N1"/>
    <mergeCell ref="A2:N2"/>
    <mergeCell ref="A3:D3"/>
    <mergeCell ref="F3:N3"/>
    <mergeCell ref="A4:A6"/>
    <mergeCell ref="B4:B6"/>
    <mergeCell ref="C4:C6"/>
    <mergeCell ref="D4:D6"/>
    <mergeCell ref="E4:E6"/>
    <mergeCell ref="F4:F6"/>
    <mergeCell ref="G4:G6"/>
    <mergeCell ref="H4:H6"/>
    <mergeCell ref="I4:I6"/>
    <mergeCell ref="J4:J6"/>
    <mergeCell ref="K4:K6"/>
    <mergeCell ref="L4:L6"/>
    <mergeCell ref="M4:M6"/>
    <mergeCell ref="N4:N6"/>
    <mergeCell ref="A7:A8"/>
    <mergeCell ref="B7:B8"/>
    <mergeCell ref="C7:C8"/>
    <mergeCell ref="D7:D8"/>
    <mergeCell ref="G7:G8"/>
    <mergeCell ref="I7:I8"/>
    <mergeCell ref="J7:J8"/>
    <mergeCell ref="K7:K8"/>
    <mergeCell ref="L7:L8"/>
    <mergeCell ref="M7:M8"/>
    <mergeCell ref="N7:N8"/>
    <mergeCell ref="A9:A10"/>
    <mergeCell ref="B9:B10"/>
    <mergeCell ref="C9:C10"/>
    <mergeCell ref="D9:D10"/>
    <mergeCell ref="G9:G10"/>
    <mergeCell ref="I9:I10"/>
    <mergeCell ref="J9:J10"/>
    <mergeCell ref="K9:K10"/>
    <mergeCell ref="L9:L10"/>
    <mergeCell ref="M9:M10"/>
    <mergeCell ref="N9:N10"/>
    <mergeCell ref="A11:A12"/>
    <mergeCell ref="B11:B12"/>
    <mergeCell ref="C11:C12"/>
    <mergeCell ref="D11:D12"/>
    <mergeCell ref="G11:G12"/>
    <mergeCell ref="I11:I12"/>
    <mergeCell ref="J11:J12"/>
    <mergeCell ref="K11:K12"/>
    <mergeCell ref="L11:L12"/>
    <mergeCell ref="M11:M12"/>
    <mergeCell ref="N11:N12"/>
    <mergeCell ref="A13:A14"/>
    <mergeCell ref="B13:B14"/>
    <mergeCell ref="C13:C14"/>
    <mergeCell ref="D13:D14"/>
    <mergeCell ref="G13:G14"/>
    <mergeCell ref="I13:I14"/>
    <mergeCell ref="J13:J14"/>
    <mergeCell ref="K13:K14"/>
    <mergeCell ref="L13:L14"/>
    <mergeCell ref="M13:M14"/>
    <mergeCell ref="N13:N14"/>
    <mergeCell ref="A15:A16"/>
    <mergeCell ref="B15:B16"/>
    <mergeCell ref="C15:C16"/>
    <mergeCell ref="D15:D16"/>
    <mergeCell ref="G15:G16"/>
    <mergeCell ref="I15:I16"/>
    <mergeCell ref="J15:J16"/>
    <mergeCell ref="K15:K16"/>
    <mergeCell ref="L15:L16"/>
    <mergeCell ref="M15:M16"/>
    <mergeCell ref="N15:N16"/>
    <mergeCell ref="A17:A19"/>
    <mergeCell ref="B17:B19"/>
    <mergeCell ref="C17:C19"/>
    <mergeCell ref="D17:D19"/>
    <mergeCell ref="E17:E18"/>
    <mergeCell ref="G17:G19"/>
    <mergeCell ref="H17:H18"/>
    <mergeCell ref="I17:I19"/>
    <mergeCell ref="J17:J19"/>
    <mergeCell ref="K17:K19"/>
    <mergeCell ref="L17:L19"/>
    <mergeCell ref="M17:M18"/>
    <mergeCell ref="A20:A21"/>
    <mergeCell ref="B20:B21"/>
    <mergeCell ref="C20:C21"/>
    <mergeCell ref="D20:D21"/>
    <mergeCell ref="F20:F21"/>
    <mergeCell ref="G20:G21"/>
    <mergeCell ref="I20:I21"/>
    <mergeCell ref="J20:J21"/>
    <mergeCell ref="K20:K21"/>
    <mergeCell ref="L20:L21"/>
    <mergeCell ref="M20:M21"/>
    <mergeCell ref="N20:N21"/>
    <mergeCell ref="A22:A25"/>
    <mergeCell ref="B22:B25"/>
    <mergeCell ref="C22:C25"/>
    <mergeCell ref="D22:D25"/>
    <mergeCell ref="E22:E24"/>
    <mergeCell ref="G22:G25"/>
    <mergeCell ref="H22:H23"/>
    <mergeCell ref="I22:I25"/>
    <mergeCell ref="J22:J25"/>
    <mergeCell ref="K22:K25"/>
    <mergeCell ref="L22:L25"/>
    <mergeCell ref="M22:M23"/>
    <mergeCell ref="N22:N25"/>
    <mergeCell ref="F24:F25"/>
    <mergeCell ref="H24:H25"/>
    <mergeCell ref="M24:M25"/>
    <mergeCell ref="A26:A28"/>
    <mergeCell ref="B26:B28"/>
    <mergeCell ref="C26:C28"/>
    <mergeCell ref="D26:D28"/>
    <mergeCell ref="E26:E27"/>
    <mergeCell ref="G26:G28"/>
    <mergeCell ref="I26:I28"/>
    <mergeCell ref="J26:J28"/>
    <mergeCell ref="K26:K28"/>
    <mergeCell ref="L26:L28"/>
    <mergeCell ref="M26:M28"/>
    <mergeCell ref="N26:N28"/>
    <mergeCell ref="F27:F28"/>
    <mergeCell ref="H27:H28"/>
    <mergeCell ref="A29:A31"/>
    <mergeCell ref="B29:B31"/>
    <mergeCell ref="C29:C31"/>
    <mergeCell ref="D29:D31"/>
    <mergeCell ref="G29:G31"/>
    <mergeCell ref="I29:I31"/>
    <mergeCell ref="J29:J31"/>
    <mergeCell ref="K29:K31"/>
    <mergeCell ref="L29:L31"/>
    <mergeCell ref="M29:M31"/>
    <mergeCell ref="N29:N31"/>
    <mergeCell ref="F30:F31"/>
    <mergeCell ref="H30:H31"/>
    <mergeCell ref="A32:A34"/>
    <mergeCell ref="B32:B34"/>
    <mergeCell ref="C32:C34"/>
    <mergeCell ref="D32:D34"/>
    <mergeCell ref="E32:E33"/>
    <mergeCell ref="G32:G34"/>
    <mergeCell ref="H32:H34"/>
    <mergeCell ref="I32:I34"/>
    <mergeCell ref="J32:J34"/>
    <mergeCell ref="K32:K34"/>
    <mergeCell ref="L32:L34"/>
    <mergeCell ref="M32:M34"/>
    <mergeCell ref="N32:N34"/>
    <mergeCell ref="F33:F34"/>
    <mergeCell ref="A35:A37"/>
    <mergeCell ref="B35:B37"/>
    <mergeCell ref="C35:C37"/>
    <mergeCell ref="D35:D37"/>
    <mergeCell ref="E35:E36"/>
    <mergeCell ref="G35:G37"/>
    <mergeCell ref="I35:I37"/>
    <mergeCell ref="J35:J37"/>
    <mergeCell ref="K35:K37"/>
    <mergeCell ref="L35:L37"/>
    <mergeCell ref="M35:M37"/>
    <mergeCell ref="N35:N37"/>
    <mergeCell ref="F36:F37"/>
    <mergeCell ref="H36:H37"/>
    <mergeCell ref="A38:A40"/>
    <mergeCell ref="B38:B40"/>
    <mergeCell ref="C38:C40"/>
    <mergeCell ref="D38:D40"/>
    <mergeCell ref="E38:E39"/>
    <mergeCell ref="G38:G40"/>
    <mergeCell ref="I38:I40"/>
    <mergeCell ref="J38:J40"/>
    <mergeCell ref="K38:K40"/>
    <mergeCell ref="L38:L40"/>
    <mergeCell ref="M38:M40"/>
    <mergeCell ref="N38:N40"/>
    <mergeCell ref="F39:F40"/>
    <mergeCell ref="H39:H40"/>
    <mergeCell ref="A41:A42"/>
    <mergeCell ref="B41:B42"/>
    <mergeCell ref="C41:C42"/>
    <mergeCell ref="D41:D42"/>
    <mergeCell ref="G41:G42"/>
    <mergeCell ref="I41:I42"/>
    <mergeCell ref="J41:J42"/>
    <mergeCell ref="K41:K42"/>
    <mergeCell ref="L41:L42"/>
    <mergeCell ref="M41:M42"/>
    <mergeCell ref="N41:N42"/>
    <mergeCell ref="A43:A46"/>
    <mergeCell ref="B43:B46"/>
    <mergeCell ref="C43:C46"/>
    <mergeCell ref="D43:D46"/>
    <mergeCell ref="E43:E45"/>
    <mergeCell ref="G43:G46"/>
    <mergeCell ref="H43:H44"/>
    <mergeCell ref="I43:I46"/>
    <mergeCell ref="J43:J46"/>
    <mergeCell ref="K43:K46"/>
    <mergeCell ref="L43:L46"/>
    <mergeCell ref="M43:M46"/>
    <mergeCell ref="N43:N46"/>
    <mergeCell ref="F44:F46"/>
    <mergeCell ref="A47:A50"/>
    <mergeCell ref="B47:B50"/>
    <mergeCell ref="C47:C50"/>
    <mergeCell ref="D47:D50"/>
    <mergeCell ref="E47:E49"/>
    <mergeCell ref="G47:G50"/>
    <mergeCell ref="H47:H48"/>
    <mergeCell ref="I47:I50"/>
    <mergeCell ref="J47:J50"/>
    <mergeCell ref="K47:K50"/>
    <mergeCell ref="L47:L50"/>
    <mergeCell ref="M47:M50"/>
    <mergeCell ref="N47:N50"/>
    <mergeCell ref="F48:F50"/>
    <mergeCell ref="H49:H50"/>
    <mergeCell ref="A51:A53"/>
    <mergeCell ref="B51:B53"/>
    <mergeCell ref="C51:C53"/>
    <mergeCell ref="D51:D53"/>
    <mergeCell ref="E51:E52"/>
    <mergeCell ref="G51:G53"/>
    <mergeCell ref="I51:I53"/>
    <mergeCell ref="J51:J53"/>
    <mergeCell ref="K51:K53"/>
    <mergeCell ref="L51:L53"/>
    <mergeCell ref="M51:M53"/>
    <mergeCell ref="N51:N53"/>
    <mergeCell ref="F52:F53"/>
    <mergeCell ref="H52:H53"/>
    <mergeCell ref="A54:A55"/>
    <mergeCell ref="B54:B55"/>
    <mergeCell ref="C54:C55"/>
    <mergeCell ref="D54:D55"/>
    <mergeCell ref="G54:G55"/>
    <mergeCell ref="I54:I55"/>
    <mergeCell ref="J54:J55"/>
    <mergeCell ref="K54:K55"/>
    <mergeCell ref="L54:L55"/>
    <mergeCell ref="M54:M55"/>
    <mergeCell ref="N54:N55"/>
    <mergeCell ref="A56:A59"/>
    <mergeCell ref="B56:B59"/>
    <mergeCell ref="C56:C59"/>
    <mergeCell ref="D56:D59"/>
    <mergeCell ref="E56:E58"/>
    <mergeCell ref="G56:G59"/>
    <mergeCell ref="H56:H57"/>
    <mergeCell ref="I56:I59"/>
    <mergeCell ref="J56:J59"/>
    <mergeCell ref="K56:K59"/>
    <mergeCell ref="L56:L59"/>
    <mergeCell ref="M56:M59"/>
    <mergeCell ref="N56:N59"/>
    <mergeCell ref="F58:F59"/>
    <mergeCell ref="A60:A61"/>
    <mergeCell ref="B60:B61"/>
    <mergeCell ref="C60:C61"/>
    <mergeCell ref="D60:D61"/>
    <mergeCell ref="G60:G61"/>
    <mergeCell ref="I60:I61"/>
    <mergeCell ref="J60:J61"/>
    <mergeCell ref="K60:K61"/>
    <mergeCell ref="L60:L61"/>
    <mergeCell ref="M60:M61"/>
    <mergeCell ref="N60:N61"/>
    <mergeCell ref="A62:A63"/>
    <mergeCell ref="B62:B63"/>
    <mergeCell ref="C62:C63"/>
    <mergeCell ref="D62:D63"/>
    <mergeCell ref="G62:G63"/>
    <mergeCell ref="I62:I63"/>
    <mergeCell ref="J62:J63"/>
    <mergeCell ref="K62:K63"/>
    <mergeCell ref="L62:L63"/>
    <mergeCell ref="M62:M63"/>
    <mergeCell ref="N62:N63"/>
    <mergeCell ref="A64:A65"/>
    <mergeCell ref="B64:B65"/>
    <mergeCell ref="C64:C65"/>
    <mergeCell ref="D64:D65"/>
    <mergeCell ref="G64:G65"/>
    <mergeCell ref="I64:I65"/>
    <mergeCell ref="J64:J65"/>
    <mergeCell ref="K64:K65"/>
    <mergeCell ref="L64:L65"/>
    <mergeCell ref="M64:M65"/>
    <mergeCell ref="N64:N65"/>
    <mergeCell ref="A66:A67"/>
    <mergeCell ref="B66:B67"/>
    <mergeCell ref="C66:C67"/>
    <mergeCell ref="D66:D67"/>
    <mergeCell ref="G66:G67"/>
    <mergeCell ref="I66:I67"/>
    <mergeCell ref="J66:J67"/>
    <mergeCell ref="K66:K67"/>
    <mergeCell ref="L66:L67"/>
    <mergeCell ref="M66:M67"/>
    <mergeCell ref="N66:N67"/>
    <mergeCell ref="A68:A69"/>
    <mergeCell ref="B68:B69"/>
    <mergeCell ref="C68:C69"/>
    <mergeCell ref="D68:D69"/>
    <mergeCell ref="G68:G69"/>
    <mergeCell ref="I68:I69"/>
    <mergeCell ref="J68:J69"/>
    <mergeCell ref="K68:K69"/>
    <mergeCell ref="L68:L69"/>
    <mergeCell ref="M68:M69"/>
    <mergeCell ref="N68:N69"/>
    <mergeCell ref="A70:A71"/>
    <mergeCell ref="B70:B71"/>
    <mergeCell ref="C70:C71"/>
    <mergeCell ref="D70:D71"/>
    <mergeCell ref="G70:G71"/>
    <mergeCell ref="I70:I71"/>
    <mergeCell ref="J70:J71"/>
    <mergeCell ref="K70:K71"/>
    <mergeCell ref="L70:L71"/>
    <mergeCell ref="M70:M71"/>
    <mergeCell ref="N70:N71"/>
    <mergeCell ref="A72:A73"/>
    <mergeCell ref="B72:B73"/>
    <mergeCell ref="C72:C73"/>
    <mergeCell ref="D72:D73"/>
    <mergeCell ref="G72:G73"/>
    <mergeCell ref="I72:I73"/>
    <mergeCell ref="J72:J73"/>
    <mergeCell ref="K72:K73"/>
    <mergeCell ref="L72:L73"/>
    <mergeCell ref="M72:M73"/>
    <mergeCell ref="N72:N73"/>
    <mergeCell ref="A74:A75"/>
    <mergeCell ref="B74:B75"/>
    <mergeCell ref="C74:C75"/>
    <mergeCell ref="D74:D75"/>
    <mergeCell ref="G74:G75"/>
    <mergeCell ref="I74:I75"/>
    <mergeCell ref="J74:J75"/>
    <mergeCell ref="K74:K75"/>
    <mergeCell ref="L74:L75"/>
    <mergeCell ref="M74:M75"/>
    <mergeCell ref="N74:N75"/>
    <mergeCell ref="A76:A77"/>
    <mergeCell ref="B76:B77"/>
    <mergeCell ref="C76:C77"/>
    <mergeCell ref="D76:D77"/>
    <mergeCell ref="G76:G77"/>
    <mergeCell ref="I76:I77"/>
    <mergeCell ref="J76:J77"/>
    <mergeCell ref="K76:K77"/>
    <mergeCell ref="L76:L77"/>
    <mergeCell ref="M76:M77"/>
    <mergeCell ref="N76:N77"/>
  </mergeCells>
  <printOptions headings="0" gridLines="0"/>
  <pageMargins left="0.70078740157480324" right="0.70078740157480324" top="0.75196850393700787" bottom="0.75196850393700787" header="0.29999999999999999" footer="0.29999999999999999"/>
  <pageSetup paperSize="9" scale="23"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satroshina@pk.gov</cp:lastModifiedBy>
  <cp:revision>48</cp:revision>
  <dcterms:modified xsi:type="dcterms:W3CDTF">2026-10-16T06:29:52Z</dcterms:modified>
</cp:coreProperties>
</file>